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Administracion/2020/4T 2020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G170" i="5" l="1"/>
  <c r="G140" i="5" l="1"/>
</calcChain>
</file>

<file path=xl/sharedStrings.xml><?xml version="1.0" encoding="utf-8"?>
<sst xmlns="http://schemas.openxmlformats.org/spreadsheetml/2006/main" count="1248" uniqueCount="450">
  <si>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</si>
  <si>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</si>
  <si>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</si>
  <si>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</si>
  <si>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</si>
  <si>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</si>
  <si>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</si>
  <si>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</si>
  <si>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</si>
  <si>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</si>
  <si>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</si>
  <si>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</si>
  <si>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</si>
  <si>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</si>
  <si>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</si>
  <si>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</si>
  <si>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</si>
  <si>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</si>
  <si>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</si>
  <si>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</si>
  <si>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</si>
  <si>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</si>
  <si>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</si>
  <si>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</si>
  <si>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</si>
  <si>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</si>
  <si>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</si>
  <si>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</si>
  <si>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</si>
  <si>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</si>
  <si>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</si>
  <si>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</si>
  <si>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</si>
  <si>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</si>
  <si>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</si>
  <si>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</si>
  <si>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</si>
  <si>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</si>
  <si>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</si>
  <si>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</si>
  <si>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</si>
  <si>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</si>
  <si>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</si>
  <si>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</si>
  <si>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</si>
  <si>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</si>
  <si>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</si>
  <si>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</si>
  <si>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</si>
  <si>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</si>
  <si>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</si>
  <si>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</si>
  <si>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</si>
  <si>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</si>
  <si>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</si>
  <si>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</si>
  <si>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</si>
  <si>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</si>
  <si>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</si>
  <si>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</si>
  <si>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</si>
  <si>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</si>
  <si>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</si>
  <si>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</si>
  <si>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</si>
  <si>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</si>
  <si>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</si>
  <si>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</si>
  <si>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</si>
  <si>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</si>
  <si>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</si>
  <si>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</si>
  <si>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</si>
  <si>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</si>
  <si>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</si>
  <si>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</si>
  <si>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</si>
  <si>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</si>
  <si>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</si>
  <si>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</si>
  <si>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</si>
  <si>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</si>
  <si>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</si>
  <si>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</si>
  <si>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</si>
  <si>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</si>
  <si>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</si>
  <si>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</si>
  <si>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</si>
  <si>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</si>
  <si>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</si>
  <si>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</si>
  <si>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</si>
  <si>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</si>
  <si>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</si>
  <si>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</si>
  <si>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</si>
  <si>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</si>
  <si>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</si>
  <si>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</si>
  <si>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</si>
  <si>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</si>
  <si>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</si>
  <si>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</si>
  <si>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</si>
  <si>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</si>
  <si>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</si>
  <si>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</si>
  <si>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</si>
  <si>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</si>
  <si>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</si>
  <si>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</si>
  <si>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</si>
  <si>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</si>
  <si>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</si>
  <si>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</si>
  <si>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</si>
  <si>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</si>
  <si>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</si>
  <si>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</si>
  <si>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</si>
  <si>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</si>
  <si>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</si>
  <si>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</si>
  <si>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</si>
  <si>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</si>
  <si>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</si>
  <si>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</si>
  <si>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</si>
  <si>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</si>
  <si>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</si>
  <si>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</si>
  <si>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</si>
  <si>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</si>
  <si>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</si>
  <si>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</si>
  <si>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</si>
  <si>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</si>
  <si>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</si>
  <si>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</si>
  <si>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</si>
  <si>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</si>
  <si>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</si>
  <si>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</si>
  <si>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</si>
  <si>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</si>
  <si>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</si>
  <si>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</si>
  <si>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</si>
  <si>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</si>
  <si>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</si>
  <si>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CLAUDIO ELÍAS</t>
  </si>
  <si>
    <t xml:space="preserve">CRUZ </t>
  </si>
  <si>
    <t>N/A</t>
  </si>
  <si>
    <t>CUTC690314B36</t>
  </si>
  <si>
    <t>CORPORATIVO VISIONS</t>
  </si>
  <si>
    <t>PROVEEDORA INDUSTRIAL EL DORADO S.A. DE C.V.</t>
  </si>
  <si>
    <t>TAVAREZ</t>
  </si>
  <si>
    <t>Secretaría de Administración</t>
  </si>
  <si>
    <t>Nacional</t>
  </si>
  <si>
    <t>Por definir</t>
  </si>
  <si>
    <t>Recurso Propio</t>
  </si>
  <si>
    <t>Vale de entrada en el sistema</t>
  </si>
  <si>
    <t>LEGASPI</t>
  </si>
  <si>
    <t>GUADALUPE JIMENA</t>
  </si>
  <si>
    <t>RIVERA</t>
  </si>
  <si>
    <t>LERG821212RL0</t>
  </si>
  <si>
    <t>ISABEL VICTORIA</t>
  </si>
  <si>
    <t>CONTRERAS</t>
  </si>
  <si>
    <t>GALLARDO</t>
  </si>
  <si>
    <t xml:space="preserve">ADRIANA </t>
  </si>
  <si>
    <t>RODRIGUEZ</t>
  </si>
  <si>
    <t>PEREZ</t>
  </si>
  <si>
    <t>ESPECTACULOS TAURINOS DE MEXICO S.A. DE C.V.</t>
  </si>
  <si>
    <t>DISTRIBUIDORA DE AGUA EL CAPRICORNIO S.A. DE C.V.</t>
  </si>
  <si>
    <t>AGUA PURIFICADA SAN MARCOS DE AGUASCALIENTES S.A. DE C.V.</t>
  </si>
  <si>
    <t>EL ALMACEN DEL AGUA</t>
  </si>
  <si>
    <t>APS900118FU0</t>
  </si>
  <si>
    <t>FERNANDO DE JESÚS</t>
  </si>
  <si>
    <t>ESPARZA</t>
  </si>
  <si>
    <t>ORTIZ</t>
  </si>
  <si>
    <t>ZITUM DESARROLLADORES S.A. DE C.V.</t>
  </si>
  <si>
    <t>CONSTRUCOM INFRAESTRUCTURA S.A. DE C.V.</t>
  </si>
  <si>
    <t>EAOF670410N94</t>
  </si>
  <si>
    <t>SERVICIOS LOS PIRULES S.A. DE C.V.</t>
  </si>
  <si>
    <t>SPI100226EH4</t>
  </si>
  <si>
    <t>PATRICIA</t>
  </si>
  <si>
    <t>ZAMARRIPA</t>
  </si>
  <si>
    <t>PADILLA</t>
  </si>
  <si>
    <t>EVENTOS Y BANQUETES EL ROBLE</t>
  </si>
  <si>
    <t>ISM901130LRA</t>
  </si>
  <si>
    <t xml:space="preserve">NADIA </t>
  </si>
  <si>
    <t>ZUÑIGA</t>
  </si>
  <si>
    <t>COLIN</t>
  </si>
  <si>
    <t>ZUCN770103TZ6</t>
  </si>
  <si>
    <t xml:space="preserve">JOSE RICARDO </t>
  </si>
  <si>
    <t>MORENO</t>
  </si>
  <si>
    <t>VELASQUEZ</t>
  </si>
  <si>
    <t>MOVR800701790</t>
  </si>
  <si>
    <t>INTERPEC SAN MARCOS S.A. DE C.V.</t>
  </si>
  <si>
    <t>PROMOCENTRO S.A. DE C.V.</t>
  </si>
  <si>
    <t>PRO860212B94</t>
  </si>
  <si>
    <t>MUÑOZ</t>
  </si>
  <si>
    <t>ALEJANDRO</t>
  </si>
  <si>
    <t>CABLEVISION RED S.A. DE C.V.</t>
  </si>
  <si>
    <t>CRE8808315B7</t>
  </si>
  <si>
    <t>CASTORENA</t>
  </si>
  <si>
    <t>ZAVALA</t>
  </si>
  <si>
    <t>SERVICIO LOS PIRULES S.A. DE C.V.</t>
  </si>
  <si>
    <t xml:space="preserve">PATRICIA </t>
  </si>
  <si>
    <t>RIDDHA S.C.</t>
  </si>
  <si>
    <t>RID1107062F1</t>
  </si>
  <si>
    <t>JESUS ANTONIO</t>
  </si>
  <si>
    <t>SOLANO</t>
  </si>
  <si>
    <t>MUSJ900625B14</t>
  </si>
  <si>
    <t>DESPACHO JURIDICO ABOGADOS</t>
  </si>
  <si>
    <t>CONSORCIO JURIDICO INTEGRAL</t>
  </si>
  <si>
    <t>ELIAZAR</t>
  </si>
  <si>
    <t>CRUZ</t>
  </si>
  <si>
    <t>BARBA</t>
  </si>
  <si>
    <t xml:space="preserve">PABLO </t>
  </si>
  <si>
    <t>SARAVIA</t>
  </si>
  <si>
    <t>TASAYCO</t>
  </si>
  <si>
    <t>SATP600217FU5</t>
  </si>
  <si>
    <t xml:space="preserve">ALFREDO </t>
  </si>
  <si>
    <t>DÍAZ</t>
  </si>
  <si>
    <t>REYES</t>
  </si>
  <si>
    <t>DIRA6507245UD</t>
  </si>
  <si>
    <t>SANDRA MARGARITA</t>
  </si>
  <si>
    <t>GÓMEZ</t>
  </si>
  <si>
    <t>DIGS871012GM9</t>
  </si>
  <si>
    <t xml:space="preserve">DANIEL </t>
  </si>
  <si>
    <t xml:space="preserve">DAVILA </t>
  </si>
  <si>
    <t>SERRANO</t>
  </si>
  <si>
    <t>DASD8202175EA</t>
  </si>
  <si>
    <t>EVENTOS CORPORATIVOS</t>
  </si>
  <si>
    <t>EVENTOS ELI</t>
  </si>
  <si>
    <t>ALMACEN DEL AGUA</t>
  </si>
  <si>
    <t>DAC TRANSPORTE DE AGUA</t>
  </si>
  <si>
    <t xml:space="preserve">Guadalupe Jimena </t>
  </si>
  <si>
    <t>Legaspi</t>
  </si>
  <si>
    <t>Rivera</t>
  </si>
  <si>
    <t>Espectáculos Tivoli, S.A. de C.V.</t>
  </si>
  <si>
    <t>ETI190206AYA</t>
  </si>
  <si>
    <t>Agencia de Publicidad y Eventos Red Mex S.A. de C.V.</t>
  </si>
  <si>
    <t>APE180927IE2</t>
  </si>
  <si>
    <t>Eventos Promocionales Latinoamericanas S. de R.L. de C.V.</t>
  </si>
  <si>
    <t>SCO130514E72</t>
  </si>
  <si>
    <t>SR Talento Artístico S.A. de C.V.</t>
  </si>
  <si>
    <t>STA160601C13</t>
  </si>
  <si>
    <t>Eventos y Representaciones Culturaxles Mirk, S.A. de C.V.</t>
  </si>
  <si>
    <t>ERC160517R81</t>
  </si>
  <si>
    <t>Sistemas Computacionales Empresariales Tech One S.A. de C.V.</t>
  </si>
  <si>
    <t>Ulises</t>
  </si>
  <si>
    <t>Zuñiga</t>
  </si>
  <si>
    <t>Gonzalez</t>
  </si>
  <si>
    <t>ZUGU760330DQA</t>
  </si>
  <si>
    <t>Claudio Elías</t>
  </si>
  <si>
    <t>Cruz</t>
  </si>
  <si>
    <t>Tavarez</t>
  </si>
  <si>
    <t>Proveedora Industrial el Dorado S.A. de C.V.</t>
  </si>
  <si>
    <t xml:space="preserve">Hector </t>
  </si>
  <si>
    <t>Hermosillo</t>
  </si>
  <si>
    <t>Galván</t>
  </si>
  <si>
    <t>Nely Alexandra</t>
  </si>
  <si>
    <t>Rmirez</t>
  </si>
  <si>
    <t>Victorio</t>
  </si>
  <si>
    <t>Rodriguez</t>
  </si>
  <si>
    <t>Pérez</t>
  </si>
  <si>
    <t>COGI750329GFA</t>
  </si>
  <si>
    <t>Isaura</t>
  </si>
  <si>
    <t>Mendez</t>
  </si>
  <si>
    <t>Isabel Victoria</t>
  </si>
  <si>
    <t>Contreras</t>
  </si>
  <si>
    <t>Gallardo</t>
  </si>
  <si>
    <t>Serrano</t>
  </si>
  <si>
    <t>Comercializadora de Insumos Electricos de Aguascalientes, S.A. de C.V.</t>
  </si>
  <si>
    <t>CIE160512195</t>
  </si>
  <si>
    <t>Comercializadora y Arrendadora de Insumos S.A. de C.V.</t>
  </si>
  <si>
    <t>Ovel Servicios y Comercialización S.A. de C.V.</t>
  </si>
  <si>
    <t>Luces Feliz S.A. de C.V.</t>
  </si>
  <si>
    <t>LFE120411U45</t>
  </si>
  <si>
    <t>Daniel</t>
  </si>
  <si>
    <t>María Cristina</t>
  </si>
  <si>
    <t>Gutierrez</t>
  </si>
  <si>
    <t>Velasco</t>
  </si>
  <si>
    <t>GUVC841114UR3</t>
  </si>
  <si>
    <t>Jorge Damian</t>
  </si>
  <si>
    <t>Valdez</t>
  </si>
  <si>
    <t>Omar Gerardo</t>
  </si>
  <si>
    <t>Millares</t>
  </si>
  <si>
    <t>Servicios los Pirules S.A. de C.V.</t>
  </si>
  <si>
    <t>Hugo</t>
  </si>
  <si>
    <t>Ramírez</t>
  </si>
  <si>
    <t>Tania Consuelo</t>
  </si>
  <si>
    <t>González</t>
  </si>
  <si>
    <t>Hernandez</t>
  </si>
  <si>
    <t>GOHT931031USA</t>
  </si>
  <si>
    <t xml:space="preserve">Adriana Magdalena </t>
  </si>
  <si>
    <t>Perales</t>
  </si>
  <si>
    <t>GOPA5507225Y9</t>
  </si>
  <si>
    <t>Eventos y Banquete el Roble S.A. de C.V.</t>
  </si>
  <si>
    <t xml:space="preserve">Martha Patricia </t>
  </si>
  <si>
    <t>Mancilla</t>
  </si>
  <si>
    <t>Prieto</t>
  </si>
  <si>
    <t>Green Robot Tecnologías S.A. de C.V.</t>
  </si>
  <si>
    <t>GRT1509111I9</t>
  </si>
  <si>
    <t>PID180215MBI</t>
  </si>
  <si>
    <t>MAPM770917284</t>
  </si>
  <si>
    <t>Ricardo</t>
  </si>
  <si>
    <t>Cirigo</t>
  </si>
  <si>
    <t>calvo</t>
  </si>
  <si>
    <t>Luis Erique</t>
  </si>
  <si>
    <t xml:space="preserve">Amaya </t>
  </si>
  <si>
    <t>Clausen</t>
  </si>
  <si>
    <t>Comercializadora Doncacahuato S. de R.L. de C.V.</t>
  </si>
  <si>
    <t>CDO150715TJ3</t>
  </si>
  <si>
    <t>Jesús Antonio</t>
  </si>
  <si>
    <t xml:space="preserve">Muñoz </t>
  </si>
  <si>
    <t>Solano</t>
  </si>
  <si>
    <t xml:space="preserve">Mario </t>
  </si>
  <si>
    <t>Carreon</t>
  </si>
  <si>
    <t>Calvillo</t>
  </si>
  <si>
    <t xml:space="preserve">Enrique </t>
  </si>
  <si>
    <t>Moran</t>
  </si>
  <si>
    <t>Bosque</t>
  </si>
  <si>
    <t>Grupo de Indsutriales de Pnaderos de Aguascalientes A.C. Gipa A.C.</t>
  </si>
  <si>
    <t xml:space="preserve">Raúl Alfonso Murillo </t>
  </si>
  <si>
    <t>Aguilar</t>
  </si>
  <si>
    <t xml:space="preserve">Juan José </t>
  </si>
  <si>
    <t>Reynoso</t>
  </si>
  <si>
    <t>Martínez</t>
  </si>
  <si>
    <t>Ramírez Esparza Huízar y Asociados, S.C.</t>
  </si>
  <si>
    <t>Julio</t>
  </si>
  <si>
    <t>Vargas</t>
  </si>
  <si>
    <t>Salado</t>
  </si>
  <si>
    <t>Cocofi, S.C.</t>
  </si>
  <si>
    <t>REH070412PLA</t>
  </si>
  <si>
    <t>MCG Maquinaría Camiones y Grúas S.A. DE C.V.</t>
  </si>
  <si>
    <t>MMC120829464</t>
  </si>
  <si>
    <t>Grupo Especializado en Suministros Integrales S.A. de C.V.</t>
  </si>
  <si>
    <t>Casanova Renting S.A. de C.V.</t>
  </si>
  <si>
    <t>Girrsa BCS S.A. de C.V.</t>
  </si>
  <si>
    <t>Urbanística de Occidente S.A. de C.V</t>
  </si>
  <si>
    <t>LIM Constructora S.A. de C.V.</t>
  </si>
  <si>
    <t>GBC140618RR9</t>
  </si>
  <si>
    <t>Riddha S.C.</t>
  </si>
  <si>
    <t>20% de recuperación</t>
  </si>
  <si>
    <t>Norma Teresa</t>
  </si>
  <si>
    <t>Escobedo</t>
  </si>
  <si>
    <t>Castañeda</t>
  </si>
  <si>
    <t>Esperanza</t>
  </si>
  <si>
    <t>Becerra</t>
  </si>
  <si>
    <t>Hadad Eventos, S.A. de C.V.</t>
  </si>
  <si>
    <t>EOCN670405SG5</t>
  </si>
  <si>
    <t>Moba Alimentos S.A. de C.V.</t>
  </si>
  <si>
    <t>Rotorcad S.A. de C.V.</t>
  </si>
  <si>
    <t>Servicio Técnico Aéreo de México (STAM)</t>
  </si>
  <si>
    <t>Rotor Fligth Services S. de R.L. de C.V.</t>
  </si>
  <si>
    <t>ROT140507MP8</t>
  </si>
  <si>
    <t>E Stark Servilex S.A. de C.V.</t>
  </si>
  <si>
    <t>ESS190315RAA</t>
  </si>
  <si>
    <t>40% de lo recaudado</t>
  </si>
  <si>
    <t>Sostic S.A. de C.V.</t>
  </si>
  <si>
    <t>SOS1309231S9</t>
  </si>
  <si>
    <t>https://1drv.ms/b/s!At5AUzNacOsNhDJFL_5hQU6lzKyg?e=hx51tS</t>
  </si>
  <si>
    <t>Gomez</t>
  </si>
  <si>
    <t>Tiscareño</t>
  </si>
  <si>
    <t>GOTE590415GFA</t>
  </si>
  <si>
    <t>CIN180327EB8</t>
  </si>
  <si>
    <t>Construcom Infraestructura S.A. de C.V.</t>
  </si>
  <si>
    <t>Agua Purificada San Marcos de Aguascalientes S.A. DE C.V.</t>
  </si>
  <si>
    <t>Transporte de Agua</t>
  </si>
  <si>
    <t>Almacen de Agua</t>
  </si>
  <si>
    <t>IBN Industrias Militares y de Alta Tecnología Balistica</t>
  </si>
  <si>
    <t>IIM1309093E1</t>
  </si>
  <si>
    <t>Blindajes Urbanos S.A. de C.V.</t>
  </si>
  <si>
    <t>Jet Van Car Rental</t>
  </si>
  <si>
    <t>Suministros Comerciales Chite Sapi de C.V.</t>
  </si>
  <si>
    <t>SCC140307CQ7</t>
  </si>
  <si>
    <t>Grupo Argog y Asociados S.S. de C.V.</t>
  </si>
  <si>
    <t>GAA010821L58</t>
  </si>
  <si>
    <t>Proveedora de Eventos y Banquetes S.A. de C.V.</t>
  </si>
  <si>
    <t>PEB190115V78</t>
  </si>
  <si>
    <t>Diana</t>
  </si>
  <si>
    <t>Cervantes</t>
  </si>
  <si>
    <t>Eventos y Representaciones Culturales Mirk, S.A.  De C.V.</t>
  </si>
  <si>
    <t>Dávila</t>
  </si>
  <si>
    <t>Jonathan Christopher</t>
  </si>
  <si>
    <t>LERJ901012IKA</t>
  </si>
  <si>
    <t>RAVN961011174</t>
  </si>
  <si>
    <t xml:space="preserve">Rodolfo </t>
  </si>
  <si>
    <t>Vela</t>
  </si>
  <si>
    <t>D.</t>
  </si>
  <si>
    <t>VGC1311219590</t>
  </si>
  <si>
    <t>Panuco Consulting Services</t>
  </si>
  <si>
    <t>Medina R. y Asociados S.D.</t>
  </si>
  <si>
    <t>MRA091113NG8</t>
  </si>
  <si>
    <t>V&amp;G Grupo Consultor Fiscal Jurídico S.C.</t>
  </si>
  <si>
    <t>GCB060405SS8</t>
  </si>
  <si>
    <t>Triturados y Asfáltos Triana S.A. de C.V.</t>
  </si>
  <si>
    <t>José Luis</t>
  </si>
  <si>
    <t>Márquez</t>
  </si>
  <si>
    <t>García</t>
  </si>
  <si>
    <t>GC Vica S.A. de C.V.</t>
  </si>
  <si>
    <t xml:space="preserve">Raúl </t>
  </si>
  <si>
    <t>Fernández</t>
  </si>
  <si>
    <t>Musacchio</t>
  </si>
  <si>
    <t>TAT160315LQ6</t>
  </si>
  <si>
    <t>AC Traffic S.A. de C.V.</t>
  </si>
  <si>
    <t>ACT040610QNA</t>
  </si>
  <si>
    <t>Espectáculos y Academias Deportivas Panteras de Aguascalientes</t>
  </si>
  <si>
    <t>EAD1608182F0</t>
  </si>
  <si>
    <t>AD 031/2020</t>
  </si>
  <si>
    <t>Artículo 129 fracción XXII del Reglamento de Adquisiciones, Arrendamientos y Servicios del Municipio de Aguascalientes</t>
  </si>
  <si>
    <t>https://1drv.ms/b/s!At5AUzNacOsNlWTT1PfOaBruuzvE?e=y37zxM</t>
  </si>
  <si>
    <t>Servicio de banquete (preparación y empaquetado de alimentos)</t>
  </si>
  <si>
    <t>Nora Eva</t>
  </si>
  <si>
    <t>Cardona</t>
  </si>
  <si>
    <t>Ruíz</t>
  </si>
  <si>
    <t>Ernesto Enrique</t>
  </si>
  <si>
    <t>López</t>
  </si>
  <si>
    <t>Atilano</t>
  </si>
  <si>
    <t>179, 180 y 181</t>
  </si>
  <si>
    <t>Secretaría de Desarrollo Social</t>
  </si>
  <si>
    <t>PS 046/2020</t>
  </si>
  <si>
    <t>No es contrato abierto</t>
  </si>
  <si>
    <t>https://1drv.ms/b/s!At5AUzNacOsNlXwyUJ46ar-M9sCl?e=2mFvHI</t>
  </si>
  <si>
    <t>AD 032/2020</t>
  </si>
  <si>
    <t>Artículo 129 fracción II del Reglamento de Adquisiciones, Arrendamientos y Servicios del Municipio de Aguascalientes</t>
  </si>
  <si>
    <t>https://1drv.ms/b/s!At5AUzNacOsNlX3z2etrWjyBQbyi?e=PiK5Kl</t>
  </si>
  <si>
    <t>Adquisición de pollo para otorgar a la ciudadanía</t>
  </si>
  <si>
    <t>Recursos Navarro, S.A. de C.V.</t>
  </si>
  <si>
    <t>182, 183 y 184</t>
  </si>
  <si>
    <t>AD 033/2020</t>
  </si>
  <si>
    <t>Artículo 129 fracción VI, XII y XXIII del Reglamento de Adquisiciones, Arrendamientos y Servicios del Municipio de Aguascalientes</t>
  </si>
  <si>
    <t>https://1drv.ms/b/s!At5AUzNacOsNlX4gAyTmAIoE9OVU?e=A7uMbg</t>
  </si>
  <si>
    <t>Arrendamiento de excavadora hidráulica sobre orugas, camión de volteo, unidad pata de cabra y tractor topador para el Relleno Sanitario</t>
  </si>
  <si>
    <t>VIGL Construcciones S.A. de C.V.</t>
  </si>
  <si>
    <t>Siigma M Construcciones S.A. de C.V.</t>
  </si>
  <si>
    <t>185, 186 y 187</t>
  </si>
  <si>
    <t>GCVICA S.A. de C.V.</t>
  </si>
  <si>
    <t>Secretaría de Servicios Públicos</t>
  </si>
  <si>
    <t>VCO171228NC8</t>
  </si>
  <si>
    <t>https://1drv.ms/b/s!At5AUzNacOsNlgbFhbshdVaP7i2G?e=f9zyrF</t>
  </si>
  <si>
    <t>AD 113/2020</t>
  </si>
  <si>
    <t>https://1drv.ms/b/s!At5AUzNacOsNlgcWGfjtjiebophG?e=75H1Om</t>
  </si>
  <si>
    <t>ARR 038/2020</t>
  </si>
  <si>
    <t>ARR 037/2020</t>
  </si>
  <si>
    <t>https://1drv.ms/b/s!At5AUzNacOsNlghpeZl0ky3DxjRn?e=AOnjqg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</si>
</sst>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3" fillId="0" borderId="1" xfId="1" applyBorder="1" applyAlignment="1">
      <alignment vertical="center"/>
    </xf>
    <xf numFmtId="14" fontId="0" fillId="0" borderId="1" xfId="0" applyNumberFormat="1" applyBorder="1"/>
    <xf numFmtId="0" fontId="3" fillId="0" borderId="1" xfId="1" applyBorder="1"/>
    <xf numFmtId="0" fontId="0" fillId="0" borderId="0" xfId="0"/>
    <xf numFmtId="14" fontId="0" fillId="0" borderId="1" xfId="0" applyNumberForma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 applyProtection="1">
      <alignment horizontal="left"/>
    </xf>
    <xf numFmtId="0" fontId="3" fillId="0" borderId="1" xfId="1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ill="1" applyBorder="1" applyAlignment="1">
      <alignment horizontal="left"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/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t5AUzNacOsNhDJFL_5hQU6lzKyg?e=hx51tS" TargetMode="External"/><Relationship Id="rId2" Type="http://schemas.openxmlformats.org/officeDocument/2006/relationships/hyperlink" Target="https://1drv.ms/b/s!At5AUzNacOsNhDJFL_5hQU6lzKyg?e=hx51tS" TargetMode="External"/><Relationship Id="rId1" Type="http://schemas.openxmlformats.org/officeDocument/2006/relationships/hyperlink" Target="https://1drv.ms/b/s!At5AUzNacOsNhDJFL_5hQU6lzKyg?e=hx51t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t5AUzNacOsNhDJFL_5hQU6lzKyg?e=hx51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" customWidth="1"/>
    <col min="28" max="28" width="59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4.28515625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6" ht="14.25" customHeight="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9.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10">
        <v>44105</v>
      </c>
      <c r="C8" s="10">
        <v>44196</v>
      </c>
      <c r="D8" s="8" t="s">
        <v>109</v>
      </c>
      <c r="E8" s="8" t="s">
        <v>115</v>
      </c>
      <c r="F8" s="8" t="s">
        <v>413</v>
      </c>
      <c r="G8" s="7" t="s">
        <v>414</v>
      </c>
      <c r="H8" s="11" t="s">
        <v>415</v>
      </c>
      <c r="I8" s="8" t="s">
        <v>416</v>
      </c>
      <c r="J8" s="19" t="s">
        <v>423</v>
      </c>
      <c r="K8" s="7" t="s">
        <v>323</v>
      </c>
      <c r="L8" s="8" t="s">
        <v>366</v>
      </c>
      <c r="M8" s="7" t="s">
        <v>367</v>
      </c>
      <c r="N8" s="7" t="s">
        <v>153</v>
      </c>
      <c r="O8" s="7" t="s">
        <v>368</v>
      </c>
      <c r="P8" s="7" t="s">
        <v>424</v>
      </c>
      <c r="Q8" s="7" t="s">
        <v>424</v>
      </c>
      <c r="R8" s="7" t="s">
        <v>425</v>
      </c>
      <c r="S8" s="13">
        <v>44127</v>
      </c>
      <c r="T8" s="41">
        <v>450000</v>
      </c>
      <c r="U8" s="41">
        <v>522000</v>
      </c>
      <c r="V8" s="41" t="s">
        <v>426</v>
      </c>
      <c r="W8" s="41" t="s">
        <v>426</v>
      </c>
      <c r="X8" s="8" t="s">
        <v>159</v>
      </c>
      <c r="Y8" s="8" t="s">
        <v>159</v>
      </c>
      <c r="Z8" s="8" t="s">
        <v>160</v>
      </c>
      <c r="AA8" s="8" t="s">
        <v>416</v>
      </c>
      <c r="AB8" s="41">
        <v>45000</v>
      </c>
      <c r="AC8" s="43">
        <v>44127</v>
      </c>
      <c r="AD8" s="44">
        <v>44134</v>
      </c>
      <c r="AE8" s="17" t="s">
        <v>427</v>
      </c>
      <c r="AF8" s="9" t="s">
        <v>365</v>
      </c>
      <c r="AG8" s="8" t="s">
        <v>161</v>
      </c>
      <c r="AH8" s="8">
        <v>1111</v>
      </c>
      <c r="AI8" s="9" t="s">
        <v>365</v>
      </c>
      <c r="AJ8" s="8" t="s">
        <v>117</v>
      </c>
      <c r="AK8" s="8" t="s">
        <v>150</v>
      </c>
      <c r="AL8" s="8" t="s">
        <v>162</v>
      </c>
      <c r="AM8" s="9" t="s">
        <v>365</v>
      </c>
      <c r="AN8" s="9" t="s">
        <v>365</v>
      </c>
      <c r="AO8" s="9" t="s">
        <v>365</v>
      </c>
      <c r="AP8" s="9" t="s">
        <v>365</v>
      </c>
      <c r="AQ8" s="8" t="s">
        <v>158</v>
      </c>
      <c r="AR8" s="10">
        <v>43838</v>
      </c>
      <c r="AS8" s="10">
        <v>43838</v>
      </c>
      <c r="AT8" s="8" t="s">
        <v>150</v>
      </c>
    </row>
    <row r="9" spans="1:46" x14ac:dyDescent="0.25">
      <c r="A9" s="8">
        <v>2020</v>
      </c>
      <c r="B9" s="10">
        <v>44105</v>
      </c>
      <c r="C9" s="10">
        <v>44196</v>
      </c>
      <c r="D9" s="8" t="s">
        <v>109</v>
      </c>
      <c r="E9" s="8" t="s">
        <v>113</v>
      </c>
      <c r="F9" s="8" t="s">
        <v>428</v>
      </c>
      <c r="G9" s="7" t="s">
        <v>429</v>
      </c>
      <c r="H9" s="11" t="s">
        <v>430</v>
      </c>
      <c r="I9" s="8" t="s">
        <v>431</v>
      </c>
      <c r="J9" s="19" t="s">
        <v>433</v>
      </c>
      <c r="K9" s="8" t="s">
        <v>153</v>
      </c>
      <c r="L9" s="8" t="s">
        <v>153</v>
      </c>
      <c r="M9" s="8" t="s">
        <v>153</v>
      </c>
      <c r="N9" s="8" t="s">
        <v>315</v>
      </c>
      <c r="O9" s="8" t="s">
        <v>316</v>
      </c>
      <c r="P9" s="7" t="s">
        <v>424</v>
      </c>
      <c r="Q9" s="7" t="s">
        <v>424</v>
      </c>
      <c r="R9" s="7" t="s">
        <v>445</v>
      </c>
      <c r="S9" s="35">
        <v>44176</v>
      </c>
      <c r="T9" s="42">
        <v>7700000</v>
      </c>
      <c r="U9" s="41">
        <v>7700000</v>
      </c>
      <c r="V9" s="41" t="s">
        <v>426</v>
      </c>
      <c r="W9" s="41" t="s">
        <v>426</v>
      </c>
      <c r="X9" s="7" t="s">
        <v>159</v>
      </c>
      <c r="Y9" s="7" t="s">
        <v>159</v>
      </c>
      <c r="Z9" s="7" t="s">
        <v>160</v>
      </c>
      <c r="AA9" s="7" t="s">
        <v>431</v>
      </c>
      <c r="AB9" s="42">
        <v>770000</v>
      </c>
      <c r="AC9" s="45">
        <v>44176</v>
      </c>
      <c r="AD9" s="46">
        <v>44196</v>
      </c>
      <c r="AE9" s="17" t="s">
        <v>444</v>
      </c>
      <c r="AF9" s="9" t="s">
        <v>365</v>
      </c>
      <c r="AG9" s="8" t="s">
        <v>161</v>
      </c>
      <c r="AH9" s="8">
        <v>1111</v>
      </c>
      <c r="AI9" s="9" t="s">
        <v>365</v>
      </c>
      <c r="AJ9" s="8" t="s">
        <v>117</v>
      </c>
      <c r="AK9" s="8" t="s">
        <v>150</v>
      </c>
      <c r="AL9" s="8" t="s">
        <v>162</v>
      </c>
      <c r="AM9" s="9" t="s">
        <v>365</v>
      </c>
      <c r="AN9" s="9" t="s">
        <v>365</v>
      </c>
      <c r="AO9" s="9" t="s">
        <v>365</v>
      </c>
      <c r="AP9" s="9" t="s">
        <v>365</v>
      </c>
      <c r="AQ9" s="8" t="s">
        <v>158</v>
      </c>
      <c r="AR9" s="10">
        <v>43838</v>
      </c>
      <c r="AS9" s="10">
        <v>43838</v>
      </c>
      <c r="AT9" s="8" t="s">
        <v>150</v>
      </c>
    </row>
    <row r="10" spans="1:46" s="15" customFormat="1" x14ac:dyDescent="0.25">
      <c r="A10" s="8">
        <v>2020</v>
      </c>
      <c r="B10" s="10">
        <v>44105</v>
      </c>
      <c r="C10" s="10">
        <v>44196</v>
      </c>
      <c r="D10" s="8" t="s">
        <v>109</v>
      </c>
      <c r="E10" s="8" t="s">
        <v>114</v>
      </c>
      <c r="F10" s="8" t="s">
        <v>434</v>
      </c>
      <c r="G10" s="7" t="s">
        <v>435</v>
      </c>
      <c r="H10" s="18" t="s">
        <v>436</v>
      </c>
      <c r="I10" s="8" t="s">
        <v>437</v>
      </c>
      <c r="J10" s="19" t="s">
        <v>440</v>
      </c>
      <c r="K10" s="8" t="s">
        <v>153</v>
      </c>
      <c r="L10" s="8" t="s">
        <v>153</v>
      </c>
      <c r="M10" s="8" t="s">
        <v>153</v>
      </c>
      <c r="N10" s="8" t="s">
        <v>441</v>
      </c>
      <c r="O10" s="7" t="s">
        <v>399</v>
      </c>
      <c r="P10" s="8" t="s">
        <v>442</v>
      </c>
      <c r="Q10" s="8" t="s">
        <v>442</v>
      </c>
      <c r="R10" s="7" t="s">
        <v>448</v>
      </c>
      <c r="S10" s="35">
        <v>44180</v>
      </c>
      <c r="T10" s="36" t="s">
        <v>150</v>
      </c>
      <c r="U10" s="41" t="s">
        <v>150</v>
      </c>
      <c r="V10" s="41">
        <v>2500000</v>
      </c>
      <c r="W10" s="41">
        <v>4000000</v>
      </c>
      <c r="X10" s="37" t="s">
        <v>159</v>
      </c>
      <c r="Y10" s="37" t="s">
        <v>159</v>
      </c>
      <c r="Z10" s="37" t="s">
        <v>160</v>
      </c>
      <c r="AA10" s="7" t="s">
        <v>437</v>
      </c>
      <c r="AB10" s="42">
        <v>250000</v>
      </c>
      <c r="AC10" s="45">
        <v>44180</v>
      </c>
      <c r="AD10" s="46">
        <v>44227</v>
      </c>
      <c r="AE10" s="17" t="s">
        <v>449</v>
      </c>
      <c r="AF10" s="9" t="s">
        <v>365</v>
      </c>
      <c r="AG10" s="8" t="s">
        <v>161</v>
      </c>
      <c r="AH10" s="8">
        <v>1111</v>
      </c>
      <c r="AI10" s="9" t="s">
        <v>365</v>
      </c>
      <c r="AJ10" s="8" t="s">
        <v>117</v>
      </c>
      <c r="AK10" s="8" t="s">
        <v>150</v>
      </c>
      <c r="AL10" s="8" t="s">
        <v>162</v>
      </c>
      <c r="AM10" s="9" t="s">
        <v>365</v>
      </c>
      <c r="AN10" s="9" t="s">
        <v>365</v>
      </c>
      <c r="AO10" s="9" t="s">
        <v>365</v>
      </c>
      <c r="AP10" s="9" t="s">
        <v>365</v>
      </c>
      <c r="AQ10" s="8" t="s">
        <v>158</v>
      </c>
      <c r="AR10" s="10">
        <v>43838</v>
      </c>
      <c r="AS10" s="10">
        <v>43838</v>
      </c>
      <c r="AT10" s="8" t="s">
        <v>150</v>
      </c>
    </row>
    <row r="11" spans="1:46" s="15" customFormat="1" x14ac:dyDescent="0.25">
      <c r="A11" s="8">
        <v>2020</v>
      </c>
      <c r="B11" s="10">
        <v>44105</v>
      </c>
      <c r="C11" s="10">
        <v>44196</v>
      </c>
      <c r="D11" s="8" t="s">
        <v>109</v>
      </c>
      <c r="E11" s="8" t="s">
        <v>114</v>
      </c>
      <c r="F11" s="8" t="s">
        <v>434</v>
      </c>
      <c r="G11" s="7" t="s">
        <v>435</v>
      </c>
      <c r="H11" s="18" t="s">
        <v>436</v>
      </c>
      <c r="I11" s="8" t="s">
        <v>437</v>
      </c>
      <c r="J11" s="19" t="s">
        <v>440</v>
      </c>
      <c r="K11" s="8" t="s">
        <v>153</v>
      </c>
      <c r="L11" s="8" t="s">
        <v>153</v>
      </c>
      <c r="M11" s="8" t="s">
        <v>153</v>
      </c>
      <c r="N11" s="8" t="s">
        <v>438</v>
      </c>
      <c r="O11" s="7" t="s">
        <v>443</v>
      </c>
      <c r="P11" s="8" t="s">
        <v>442</v>
      </c>
      <c r="Q11" s="8" t="s">
        <v>442</v>
      </c>
      <c r="R11" s="7" t="s">
        <v>447</v>
      </c>
      <c r="S11" s="35">
        <v>44180</v>
      </c>
      <c r="T11" s="36" t="s">
        <v>150</v>
      </c>
      <c r="U11" s="41" t="s">
        <v>150</v>
      </c>
      <c r="V11" s="41">
        <v>4500000</v>
      </c>
      <c r="W11" s="41">
        <v>8000000</v>
      </c>
      <c r="X11" s="37" t="s">
        <v>159</v>
      </c>
      <c r="Y11" s="37" t="s">
        <v>159</v>
      </c>
      <c r="Z11" s="37" t="s">
        <v>160</v>
      </c>
      <c r="AA11" s="7" t="s">
        <v>437</v>
      </c>
      <c r="AB11" s="42">
        <v>450000</v>
      </c>
      <c r="AC11" s="45">
        <v>44180</v>
      </c>
      <c r="AD11" s="45">
        <v>44227</v>
      </c>
      <c r="AE11" s="17" t="s">
        <v>446</v>
      </c>
      <c r="AF11" s="9" t="s">
        <v>365</v>
      </c>
      <c r="AG11" s="8" t="s">
        <v>161</v>
      </c>
      <c r="AH11" s="8">
        <v>1111</v>
      </c>
      <c r="AI11" s="9" t="s">
        <v>365</v>
      </c>
      <c r="AJ11" s="8" t="s">
        <v>117</v>
      </c>
      <c r="AK11" s="8" t="s">
        <v>150</v>
      </c>
      <c r="AL11" s="8" t="s">
        <v>162</v>
      </c>
      <c r="AM11" s="9" t="s">
        <v>365</v>
      </c>
      <c r="AN11" s="9" t="s">
        <v>365</v>
      </c>
      <c r="AO11" s="9" t="s">
        <v>365</v>
      </c>
      <c r="AP11" s="9" t="s">
        <v>365</v>
      </c>
      <c r="AQ11" s="8" t="s">
        <v>158</v>
      </c>
      <c r="AR11" s="10">
        <v>43838</v>
      </c>
      <c r="AS11" s="10">
        <v>43838</v>
      </c>
      <c r="AT11" s="8" t="s">
        <v>150</v>
      </c>
    </row>
    <row r="1048555" spans="7:7" x14ac:dyDescent="0.25">
      <c r="G1048555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AJ8:AJ165">
      <formula1>Hidden_335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157</v>
      </c>
      <c r="E4" t="s">
        <v>153</v>
      </c>
      <c r="F4" t="s">
        <v>154</v>
      </c>
      <c r="G4" s="47">
        <v>1250480</v>
      </c>
    </row>
    <row r="5" spans="1:7" x14ac:dyDescent="0.25">
      <c r="A5">
        <v>2</v>
      </c>
      <c r="B5" t="s">
        <v>153</v>
      </c>
      <c r="C5" s="3" t="s">
        <v>153</v>
      </c>
      <c r="D5" s="3" t="s">
        <v>153</v>
      </c>
      <c r="E5" t="s">
        <v>155</v>
      </c>
      <c r="G5" s="47">
        <v>1503360</v>
      </c>
    </row>
    <row r="6" spans="1:7" x14ac:dyDescent="0.25">
      <c r="A6">
        <v>3</v>
      </c>
      <c r="B6" s="3" t="s">
        <v>153</v>
      </c>
      <c r="C6" s="3" t="s">
        <v>153</v>
      </c>
      <c r="D6" s="3" t="s">
        <v>153</v>
      </c>
      <c r="E6" t="s">
        <v>156</v>
      </c>
      <c r="G6" s="47">
        <v>1276000</v>
      </c>
    </row>
    <row r="7" spans="1:7" x14ac:dyDescent="0.25">
      <c r="A7">
        <v>4</v>
      </c>
      <c r="B7" s="5" t="s">
        <v>164</v>
      </c>
      <c r="C7" s="5" t="s">
        <v>163</v>
      </c>
      <c r="D7" s="5" t="s">
        <v>165</v>
      </c>
      <c r="E7" s="5" t="s">
        <v>153</v>
      </c>
      <c r="F7" s="5" t="s">
        <v>166</v>
      </c>
      <c r="G7" s="47">
        <v>2335813.13</v>
      </c>
    </row>
    <row r="8" spans="1:7" x14ac:dyDescent="0.25">
      <c r="A8">
        <v>5</v>
      </c>
      <c r="B8" s="5" t="s">
        <v>167</v>
      </c>
      <c r="C8" s="5" t="s">
        <v>168</v>
      </c>
      <c r="D8" s="5" t="s">
        <v>169</v>
      </c>
      <c r="E8" s="5" t="s">
        <v>153</v>
      </c>
      <c r="F8" s="5" t="s">
        <v>269</v>
      </c>
      <c r="G8" s="47">
        <v>4064640</v>
      </c>
    </row>
    <row r="9" spans="1:7" x14ac:dyDescent="0.25">
      <c r="A9">
        <v>6</v>
      </c>
      <c r="B9" s="5" t="s">
        <v>170</v>
      </c>
      <c r="C9" t="s">
        <v>171</v>
      </c>
      <c r="D9" s="5" t="s">
        <v>172</v>
      </c>
      <c r="E9" s="5" t="s">
        <v>153</v>
      </c>
      <c r="G9" s="47">
        <v>2584433.59</v>
      </c>
    </row>
    <row r="10" spans="1:7" x14ac:dyDescent="0.25">
      <c r="A10" s="12">
        <v>7</v>
      </c>
      <c r="B10" s="5" t="s">
        <v>153</v>
      </c>
      <c r="C10" s="3" t="s">
        <v>153</v>
      </c>
      <c r="D10" s="5" t="s">
        <v>153</v>
      </c>
      <c r="E10" s="5" t="s">
        <v>174</v>
      </c>
      <c r="G10" s="47">
        <v>26</v>
      </c>
    </row>
    <row r="11" spans="1:7" x14ac:dyDescent="0.25">
      <c r="A11" s="12">
        <v>8</v>
      </c>
      <c r="B11" s="5" t="s">
        <v>153</v>
      </c>
      <c r="C11" s="3" t="s">
        <v>153</v>
      </c>
      <c r="D11" s="5" t="s">
        <v>153</v>
      </c>
      <c r="E11" s="5" t="s">
        <v>371</v>
      </c>
      <c r="F11" s="5" t="s">
        <v>177</v>
      </c>
      <c r="G11" s="47">
        <v>19</v>
      </c>
    </row>
    <row r="12" spans="1:7" x14ac:dyDescent="0.25">
      <c r="A12" s="12">
        <v>9</v>
      </c>
      <c r="B12" s="5" t="s">
        <v>153</v>
      </c>
      <c r="C12" s="3" t="s">
        <v>153</v>
      </c>
      <c r="D12" s="5" t="s">
        <v>153</v>
      </c>
      <c r="E12" s="5" t="s">
        <v>176</v>
      </c>
      <c r="G12" s="47">
        <v>28</v>
      </c>
    </row>
    <row r="13" spans="1:7" x14ac:dyDescent="0.25">
      <c r="A13" s="12">
        <v>10</v>
      </c>
      <c r="B13" s="5" t="s">
        <v>178</v>
      </c>
      <c r="C13" t="s">
        <v>179</v>
      </c>
      <c r="D13" s="5" t="s">
        <v>180</v>
      </c>
      <c r="E13" s="5" t="s">
        <v>153</v>
      </c>
      <c r="F13" s="5" t="s">
        <v>183</v>
      </c>
      <c r="G13" s="47">
        <v>1079679.5</v>
      </c>
    </row>
    <row r="14" spans="1:7" x14ac:dyDescent="0.25">
      <c r="A14" s="12">
        <v>11</v>
      </c>
      <c r="B14" s="5" t="s">
        <v>153</v>
      </c>
      <c r="C14" t="s">
        <v>153</v>
      </c>
      <c r="D14" s="5" t="s">
        <v>153</v>
      </c>
      <c r="E14" s="5" t="s">
        <v>181</v>
      </c>
      <c r="G14" s="47">
        <v>1196867.8700000001</v>
      </c>
    </row>
    <row r="15" spans="1:7" x14ac:dyDescent="0.25">
      <c r="A15" s="12">
        <v>12</v>
      </c>
      <c r="B15" s="5" t="s">
        <v>153</v>
      </c>
      <c r="C15" t="s">
        <v>153</v>
      </c>
      <c r="D15" s="5" t="s">
        <v>153</v>
      </c>
      <c r="E15" s="5" t="s">
        <v>182</v>
      </c>
      <c r="G15" s="47">
        <v>1230299.25</v>
      </c>
    </row>
    <row r="16" spans="1:7" x14ac:dyDescent="0.25">
      <c r="A16" s="12">
        <v>13</v>
      </c>
      <c r="B16" s="5" t="s">
        <v>153</v>
      </c>
      <c r="C16" t="s">
        <v>153</v>
      </c>
      <c r="D16" s="5" t="s">
        <v>153</v>
      </c>
      <c r="E16" s="5" t="s">
        <v>184</v>
      </c>
      <c r="F16" s="5" t="s">
        <v>185</v>
      </c>
      <c r="G16" s="47">
        <v>407903.56</v>
      </c>
    </row>
    <row r="17" spans="1:7" x14ac:dyDescent="0.25">
      <c r="A17" s="12">
        <v>14</v>
      </c>
      <c r="B17" s="5" t="s">
        <v>186</v>
      </c>
      <c r="C17" t="s">
        <v>187</v>
      </c>
      <c r="D17" s="5" t="s">
        <v>188</v>
      </c>
      <c r="E17" s="5" t="s">
        <v>153</v>
      </c>
      <c r="G17" s="47">
        <v>428713</v>
      </c>
    </row>
    <row r="18" spans="1:7" x14ac:dyDescent="0.25">
      <c r="A18" s="12">
        <v>15</v>
      </c>
      <c r="B18" s="5" t="s">
        <v>153</v>
      </c>
      <c r="C18" t="s">
        <v>153</v>
      </c>
      <c r="D18" s="5" t="s">
        <v>153</v>
      </c>
      <c r="E18" s="5" t="s">
        <v>189</v>
      </c>
      <c r="G18" s="47">
        <v>443164</v>
      </c>
    </row>
    <row r="19" spans="1:7" x14ac:dyDescent="0.25">
      <c r="A19" s="12">
        <v>16</v>
      </c>
      <c r="B19" s="5" t="s">
        <v>153</v>
      </c>
      <c r="C19" s="6" t="s">
        <v>153</v>
      </c>
      <c r="D19" s="5" t="s">
        <v>153</v>
      </c>
      <c r="E19" s="5" t="s">
        <v>199</v>
      </c>
      <c r="F19" s="5" t="s">
        <v>190</v>
      </c>
      <c r="G19" s="47">
        <v>1199880</v>
      </c>
    </row>
    <row r="20" spans="1:7" x14ac:dyDescent="0.25">
      <c r="A20" s="12">
        <v>17</v>
      </c>
      <c r="B20" s="5" t="s">
        <v>191</v>
      </c>
      <c r="C20" t="s">
        <v>192</v>
      </c>
      <c r="D20" s="5" t="s">
        <v>193</v>
      </c>
      <c r="E20" s="5" t="s">
        <v>153</v>
      </c>
      <c r="F20" s="5" t="s">
        <v>194</v>
      </c>
      <c r="G20" s="47">
        <v>1226544</v>
      </c>
    </row>
    <row r="21" spans="1:7" x14ac:dyDescent="0.25">
      <c r="A21" s="12">
        <v>18</v>
      </c>
      <c r="B21" s="5" t="s">
        <v>195</v>
      </c>
      <c r="C21" t="s">
        <v>196</v>
      </c>
      <c r="D21" s="5" t="s">
        <v>197</v>
      </c>
      <c r="E21" s="5" t="s">
        <v>153</v>
      </c>
      <c r="F21" s="5" t="s">
        <v>198</v>
      </c>
      <c r="G21" s="47">
        <v>1217656</v>
      </c>
    </row>
    <row r="22" spans="1:7" x14ac:dyDescent="0.25">
      <c r="A22" s="12">
        <v>19</v>
      </c>
      <c r="B22" s="5" t="s">
        <v>153</v>
      </c>
      <c r="C22" s="6" t="s">
        <v>153</v>
      </c>
      <c r="D22" s="5" t="s">
        <v>153</v>
      </c>
      <c r="E22" s="5" t="s">
        <v>200</v>
      </c>
      <c r="F22" s="5" t="s">
        <v>201</v>
      </c>
      <c r="G22" s="47">
        <v>54711.93</v>
      </c>
    </row>
    <row r="23" spans="1:7" s="6" customFormat="1" x14ac:dyDescent="0.25">
      <c r="A23" s="12">
        <v>20</v>
      </c>
      <c r="B23" s="5" t="s">
        <v>153</v>
      </c>
      <c r="C23" s="12" t="s">
        <v>153</v>
      </c>
      <c r="D23" s="5" t="s">
        <v>153</v>
      </c>
      <c r="E23" s="5" t="s">
        <v>173</v>
      </c>
      <c r="F23" s="5"/>
      <c r="G23" s="47"/>
    </row>
    <row r="24" spans="1:7" x14ac:dyDescent="0.25">
      <c r="A24" s="12">
        <v>21</v>
      </c>
      <c r="B24" s="5" t="s">
        <v>153</v>
      </c>
      <c r="C24" s="5" t="s">
        <v>153</v>
      </c>
      <c r="D24" s="5" t="s">
        <v>153</v>
      </c>
      <c r="E24" s="5" t="s">
        <v>204</v>
      </c>
      <c r="F24" s="5" t="s">
        <v>205</v>
      </c>
      <c r="G24" s="47">
        <v>695999.92</v>
      </c>
    </row>
    <row r="25" spans="1:7" x14ac:dyDescent="0.25">
      <c r="A25" s="12">
        <v>22</v>
      </c>
      <c r="B25" s="5" t="s">
        <v>203</v>
      </c>
      <c r="C25" s="5" t="s">
        <v>206</v>
      </c>
      <c r="D25" s="5" t="s">
        <v>207</v>
      </c>
      <c r="E25" s="5" t="s">
        <v>153</v>
      </c>
      <c r="F25" s="5" t="s">
        <v>153</v>
      </c>
      <c r="G25" s="47">
        <v>458200</v>
      </c>
    </row>
    <row r="26" spans="1:7" x14ac:dyDescent="0.25">
      <c r="A26" s="12">
        <v>23</v>
      </c>
      <c r="B26" s="5" t="s">
        <v>153</v>
      </c>
      <c r="C26" s="5" t="s">
        <v>153</v>
      </c>
      <c r="D26" s="5" t="s">
        <v>153</v>
      </c>
      <c r="E26" s="5" t="s">
        <v>208</v>
      </c>
      <c r="F26" s="5" t="s">
        <v>185</v>
      </c>
      <c r="G26" s="47">
        <v>450080</v>
      </c>
    </row>
    <row r="27" spans="1:7" x14ac:dyDescent="0.25">
      <c r="A27" s="12">
        <v>24</v>
      </c>
      <c r="B27" s="5" t="s">
        <v>209</v>
      </c>
      <c r="C27" s="5" t="s">
        <v>187</v>
      </c>
      <c r="D27" s="5" t="s">
        <v>188</v>
      </c>
      <c r="E27" s="5" t="s">
        <v>153</v>
      </c>
      <c r="F27" s="5" t="s">
        <v>153</v>
      </c>
      <c r="G27" s="47">
        <v>464000</v>
      </c>
    </row>
    <row r="28" spans="1:7" x14ac:dyDescent="0.25">
      <c r="A28" s="12">
        <v>25</v>
      </c>
      <c r="B28" s="5" t="s">
        <v>153</v>
      </c>
      <c r="C28" s="5" t="s">
        <v>153</v>
      </c>
      <c r="D28" s="5" t="s">
        <v>153</v>
      </c>
      <c r="E28" s="5" t="s">
        <v>210</v>
      </c>
      <c r="F28" s="5" t="s">
        <v>211</v>
      </c>
      <c r="G28" s="47">
        <v>19455075.600000001</v>
      </c>
    </row>
    <row r="29" spans="1:7" x14ac:dyDescent="0.25">
      <c r="A29" s="12">
        <v>26</v>
      </c>
      <c r="B29" s="5" t="s">
        <v>212</v>
      </c>
      <c r="C29" s="5" t="s">
        <v>202</v>
      </c>
      <c r="D29" s="5" t="s">
        <v>213</v>
      </c>
      <c r="E29" s="5" t="s">
        <v>153</v>
      </c>
      <c r="F29" s="5" t="s">
        <v>214</v>
      </c>
      <c r="G29" s="47">
        <v>2014803</v>
      </c>
    </row>
    <row r="30" spans="1:7" x14ac:dyDescent="0.25">
      <c r="A30" s="12">
        <v>27</v>
      </c>
      <c r="B30" s="5" t="s">
        <v>153</v>
      </c>
      <c r="C30" s="5" t="s">
        <v>153</v>
      </c>
      <c r="D30" s="5" t="s">
        <v>153</v>
      </c>
      <c r="E30" s="5" t="s">
        <v>215</v>
      </c>
      <c r="F30" s="5" t="s">
        <v>153</v>
      </c>
      <c r="G30" s="47">
        <v>3480000</v>
      </c>
    </row>
    <row r="31" spans="1:7" x14ac:dyDescent="0.25">
      <c r="A31" s="12">
        <v>28</v>
      </c>
      <c r="B31" s="5" t="s">
        <v>153</v>
      </c>
      <c r="C31" s="5" t="s">
        <v>153</v>
      </c>
      <c r="D31" s="5" t="s">
        <v>153</v>
      </c>
      <c r="E31" s="5" t="s">
        <v>216</v>
      </c>
      <c r="F31" s="5" t="s">
        <v>153</v>
      </c>
      <c r="G31" s="47">
        <v>3412720</v>
      </c>
    </row>
    <row r="32" spans="1:7" x14ac:dyDescent="0.25">
      <c r="A32" s="12">
        <v>29</v>
      </c>
      <c r="B32" s="5" t="s">
        <v>217</v>
      </c>
      <c r="C32" s="5" t="s">
        <v>218</v>
      </c>
      <c r="D32" s="5" t="s">
        <v>219</v>
      </c>
      <c r="E32" s="5" t="s">
        <v>153</v>
      </c>
      <c r="F32" s="5" t="s">
        <v>153</v>
      </c>
      <c r="G32" s="47">
        <v>2823975</v>
      </c>
    </row>
    <row r="33" spans="1:8" x14ac:dyDescent="0.25">
      <c r="A33" s="6">
        <v>30</v>
      </c>
      <c r="B33" s="5" t="s">
        <v>220</v>
      </c>
      <c r="C33" s="5" t="s">
        <v>221</v>
      </c>
      <c r="D33" s="5" t="s">
        <v>222</v>
      </c>
      <c r="E33" s="5" t="s">
        <v>153</v>
      </c>
      <c r="F33" s="5" t="s">
        <v>223</v>
      </c>
      <c r="G33" s="47">
        <v>2204000</v>
      </c>
    </row>
    <row r="34" spans="1:8" x14ac:dyDescent="0.25">
      <c r="A34" s="6">
        <v>31</v>
      </c>
      <c r="B34" s="5" t="s">
        <v>224</v>
      </c>
      <c r="C34" s="5" t="s">
        <v>225</v>
      </c>
      <c r="D34" s="5" t="s">
        <v>226</v>
      </c>
      <c r="E34" s="5" t="s">
        <v>153</v>
      </c>
      <c r="F34" s="5" t="s">
        <v>227</v>
      </c>
      <c r="G34" s="47">
        <v>2000000</v>
      </c>
    </row>
    <row r="35" spans="1:8" x14ac:dyDescent="0.25">
      <c r="A35" s="6">
        <v>32</v>
      </c>
      <c r="B35" s="5" t="s">
        <v>228</v>
      </c>
      <c r="C35" s="5" t="s">
        <v>225</v>
      </c>
      <c r="D35" s="5" t="s">
        <v>229</v>
      </c>
      <c r="E35" s="5" t="s">
        <v>153</v>
      </c>
      <c r="F35" s="5" t="s">
        <v>230</v>
      </c>
      <c r="G35" s="47">
        <v>2320000</v>
      </c>
    </row>
    <row r="36" spans="1:8" x14ac:dyDescent="0.25">
      <c r="A36" s="6">
        <v>33</v>
      </c>
      <c r="B36" s="5" t="s">
        <v>231</v>
      </c>
      <c r="C36" s="5" t="s">
        <v>232</v>
      </c>
      <c r="D36" s="5" t="s">
        <v>233</v>
      </c>
      <c r="E36" s="5" t="s">
        <v>153</v>
      </c>
      <c r="F36" s="5" t="s">
        <v>234</v>
      </c>
      <c r="G36" s="47">
        <v>1160000</v>
      </c>
    </row>
    <row r="37" spans="1:8" x14ac:dyDescent="0.25">
      <c r="A37" s="6">
        <v>34</v>
      </c>
      <c r="B37" s="5" t="s">
        <v>153</v>
      </c>
      <c r="C37" s="5" t="s">
        <v>153</v>
      </c>
      <c r="D37" s="5" t="s">
        <v>153</v>
      </c>
      <c r="E37" s="5" t="s">
        <v>235</v>
      </c>
      <c r="F37" s="5" t="s">
        <v>153</v>
      </c>
      <c r="G37" s="47">
        <v>1192200</v>
      </c>
    </row>
    <row r="38" spans="1:8" x14ac:dyDescent="0.25">
      <c r="A38" s="6">
        <v>35</v>
      </c>
      <c r="B38" s="5" t="s">
        <v>153</v>
      </c>
      <c r="C38" s="5" t="s">
        <v>153</v>
      </c>
      <c r="D38" s="5" t="s">
        <v>153</v>
      </c>
      <c r="E38" s="5" t="s">
        <v>236</v>
      </c>
      <c r="F38" s="5" t="s">
        <v>153</v>
      </c>
      <c r="G38" s="47">
        <v>1222300</v>
      </c>
    </row>
    <row r="39" spans="1:8" x14ac:dyDescent="0.25">
      <c r="A39" s="6">
        <v>36</v>
      </c>
      <c r="B39" s="5" t="s">
        <v>153</v>
      </c>
      <c r="C39" s="14" t="s">
        <v>153</v>
      </c>
      <c r="D39" s="5" t="s">
        <v>153</v>
      </c>
      <c r="E39" s="5" t="s">
        <v>175</v>
      </c>
      <c r="F39" s="5" t="s">
        <v>177</v>
      </c>
      <c r="G39" s="47">
        <v>19</v>
      </c>
      <c r="H39" s="4">
        <v>5.5</v>
      </c>
    </row>
    <row r="40" spans="1:8" x14ac:dyDescent="0.25">
      <c r="A40" s="6">
        <v>37</v>
      </c>
      <c r="B40" s="5" t="s">
        <v>153</v>
      </c>
      <c r="C40" s="14" t="s">
        <v>153</v>
      </c>
      <c r="D40" s="5" t="s">
        <v>153</v>
      </c>
      <c r="E40" s="5" t="s">
        <v>237</v>
      </c>
      <c r="F40" s="5" t="s">
        <v>153</v>
      </c>
      <c r="G40" s="47">
        <v>28</v>
      </c>
      <c r="H40" s="4">
        <v>10</v>
      </c>
    </row>
    <row r="41" spans="1:8" x14ac:dyDescent="0.25">
      <c r="A41" s="6">
        <v>38</v>
      </c>
      <c r="B41" s="5" t="s">
        <v>153</v>
      </c>
      <c r="C41" s="14" t="s">
        <v>153</v>
      </c>
      <c r="D41" s="5" t="s">
        <v>153</v>
      </c>
      <c r="E41" s="5" t="s">
        <v>238</v>
      </c>
      <c r="F41" s="5" t="s">
        <v>153</v>
      </c>
      <c r="G41" s="47">
        <v>26</v>
      </c>
      <c r="H41" s="4">
        <v>6</v>
      </c>
    </row>
    <row r="42" spans="1:8" x14ac:dyDescent="0.25">
      <c r="A42" s="6">
        <v>39</v>
      </c>
      <c r="B42" s="5" t="s">
        <v>164</v>
      </c>
      <c r="C42" t="s">
        <v>163</v>
      </c>
      <c r="D42" s="5" t="s">
        <v>165</v>
      </c>
      <c r="E42" s="5" t="s">
        <v>153</v>
      </c>
      <c r="F42" s="5" t="s">
        <v>166</v>
      </c>
      <c r="G42" s="47">
        <v>433840</v>
      </c>
    </row>
    <row r="43" spans="1:8" x14ac:dyDescent="0.25">
      <c r="A43" s="6">
        <v>40</v>
      </c>
      <c r="B43" s="5" t="s">
        <v>170</v>
      </c>
      <c r="C43" s="15" t="s">
        <v>171</v>
      </c>
      <c r="D43" s="5" t="s">
        <v>172</v>
      </c>
      <c r="E43" s="5" t="s">
        <v>153</v>
      </c>
      <c r="F43" s="5" t="s">
        <v>153</v>
      </c>
      <c r="G43" s="47">
        <v>504020</v>
      </c>
    </row>
    <row r="44" spans="1:8" x14ac:dyDescent="0.25">
      <c r="A44" s="6">
        <v>41</v>
      </c>
      <c r="B44" s="5" t="s">
        <v>167</v>
      </c>
      <c r="C44" s="5" t="s">
        <v>168</v>
      </c>
      <c r="D44" s="5" t="s">
        <v>169</v>
      </c>
      <c r="E44" s="5" t="s">
        <v>153</v>
      </c>
      <c r="F44" s="5" t="s">
        <v>269</v>
      </c>
      <c r="G44" s="47">
        <v>484880</v>
      </c>
    </row>
    <row r="45" spans="1:8" x14ac:dyDescent="0.25">
      <c r="A45" s="6">
        <v>42</v>
      </c>
      <c r="B45" s="5" t="s">
        <v>153</v>
      </c>
      <c r="C45" s="15" t="s">
        <v>153</v>
      </c>
      <c r="D45" s="5" t="s">
        <v>153</v>
      </c>
      <c r="E45" s="5" t="s">
        <v>242</v>
      </c>
      <c r="F45" s="5" t="s">
        <v>243</v>
      </c>
      <c r="G45" s="47">
        <v>3700000</v>
      </c>
    </row>
    <row r="46" spans="1:8" x14ac:dyDescent="0.25">
      <c r="A46" s="6">
        <v>43</v>
      </c>
      <c r="B46" s="5" t="s">
        <v>153</v>
      </c>
      <c r="C46" s="15" t="s">
        <v>153</v>
      </c>
      <c r="D46" s="5" t="s">
        <v>153</v>
      </c>
      <c r="E46" s="5" t="s">
        <v>244</v>
      </c>
      <c r="F46" s="5" t="s">
        <v>245</v>
      </c>
      <c r="G46" s="47">
        <v>2540400</v>
      </c>
    </row>
    <row r="47" spans="1:8" x14ac:dyDescent="0.25">
      <c r="A47" s="6">
        <v>44</v>
      </c>
      <c r="B47" s="5" t="s">
        <v>153</v>
      </c>
      <c r="C47" s="15" t="s">
        <v>153</v>
      </c>
      <c r="D47" s="5" t="s">
        <v>153</v>
      </c>
      <c r="E47" s="5" t="s">
        <v>244</v>
      </c>
      <c r="F47" s="5" t="s">
        <v>245</v>
      </c>
      <c r="G47" s="47">
        <v>3039200</v>
      </c>
    </row>
    <row r="48" spans="1:8" x14ac:dyDescent="0.25">
      <c r="A48" s="6">
        <v>45</v>
      </c>
      <c r="B48" s="5" t="s">
        <v>153</v>
      </c>
      <c r="C48" s="15" t="s">
        <v>153</v>
      </c>
      <c r="D48" s="5" t="s">
        <v>153</v>
      </c>
      <c r="E48" s="5" t="s">
        <v>246</v>
      </c>
      <c r="F48" s="5" t="s">
        <v>247</v>
      </c>
      <c r="G48" s="47">
        <v>2030000</v>
      </c>
    </row>
    <row r="49" spans="1:7" x14ac:dyDescent="0.25">
      <c r="A49" s="6">
        <v>46</v>
      </c>
      <c r="B49" s="5" t="s">
        <v>153</v>
      </c>
      <c r="C49" s="15" t="s">
        <v>153</v>
      </c>
      <c r="D49" s="5" t="s">
        <v>153</v>
      </c>
      <c r="E49" s="5" t="s">
        <v>248</v>
      </c>
      <c r="F49" s="5" t="s">
        <v>249</v>
      </c>
      <c r="G49" s="47">
        <v>1276000</v>
      </c>
    </row>
    <row r="50" spans="1:7" x14ac:dyDescent="0.25">
      <c r="A50" s="6">
        <v>47</v>
      </c>
      <c r="B50" s="5" t="s">
        <v>153</v>
      </c>
      <c r="C50" s="15" t="s">
        <v>153</v>
      </c>
      <c r="D50" s="5" t="s">
        <v>153</v>
      </c>
      <c r="E50" s="5" t="s">
        <v>250</v>
      </c>
      <c r="F50" s="5" t="s">
        <v>251</v>
      </c>
      <c r="G50" s="47">
        <v>1409999.41</v>
      </c>
    </row>
    <row r="51" spans="1:7" x14ac:dyDescent="0.25">
      <c r="A51" s="6">
        <v>48</v>
      </c>
      <c r="B51" s="5" t="s">
        <v>153</v>
      </c>
      <c r="C51" s="15" t="s">
        <v>153</v>
      </c>
      <c r="D51" s="5" t="s">
        <v>153</v>
      </c>
      <c r="E51" s="5" t="s">
        <v>252</v>
      </c>
      <c r="F51" s="5" t="s">
        <v>153</v>
      </c>
      <c r="G51" s="47">
        <v>1808364.02</v>
      </c>
    </row>
    <row r="52" spans="1:7" x14ac:dyDescent="0.25">
      <c r="A52" s="6">
        <v>49</v>
      </c>
      <c r="B52" s="5" t="s">
        <v>253</v>
      </c>
      <c r="C52" t="s">
        <v>254</v>
      </c>
      <c r="D52" s="5" t="s">
        <v>255</v>
      </c>
      <c r="E52" s="5" t="s">
        <v>153</v>
      </c>
      <c r="F52" s="5" t="s">
        <v>256</v>
      </c>
      <c r="G52" s="47">
        <v>1896000</v>
      </c>
    </row>
    <row r="53" spans="1:7" x14ac:dyDescent="0.25">
      <c r="A53" s="6">
        <v>50</v>
      </c>
      <c r="B53" s="5" t="s">
        <v>253</v>
      </c>
      <c r="C53" s="16" t="s">
        <v>254</v>
      </c>
      <c r="D53" s="5" t="s">
        <v>255</v>
      </c>
      <c r="E53" s="5" t="s">
        <v>153</v>
      </c>
      <c r="F53" s="5" t="s">
        <v>256</v>
      </c>
      <c r="G53" s="47">
        <v>888270</v>
      </c>
    </row>
    <row r="54" spans="1:7" x14ac:dyDescent="0.25">
      <c r="A54" s="6">
        <v>51</v>
      </c>
      <c r="B54" s="5" t="s">
        <v>153</v>
      </c>
      <c r="C54" s="16" t="s">
        <v>153</v>
      </c>
      <c r="D54" s="5" t="s">
        <v>153</v>
      </c>
      <c r="E54" s="5" t="s">
        <v>252</v>
      </c>
      <c r="F54" s="5" t="s">
        <v>153</v>
      </c>
      <c r="G54" s="47">
        <v>963270</v>
      </c>
    </row>
    <row r="55" spans="1:7" x14ac:dyDescent="0.25">
      <c r="A55" s="6">
        <v>52</v>
      </c>
      <c r="B55" s="5" t="s">
        <v>153</v>
      </c>
      <c r="C55" s="16" t="s">
        <v>153</v>
      </c>
      <c r="D55" s="5" t="s">
        <v>153</v>
      </c>
      <c r="E55" s="5" t="s">
        <v>250</v>
      </c>
      <c r="F55" s="5" t="s">
        <v>251</v>
      </c>
      <c r="G55" s="47">
        <v>990000</v>
      </c>
    </row>
    <row r="56" spans="1:7" x14ac:dyDescent="0.25">
      <c r="A56" s="6">
        <v>53</v>
      </c>
      <c r="B56" s="16" t="s">
        <v>257</v>
      </c>
      <c r="C56" s="16" t="s">
        <v>258</v>
      </c>
      <c r="D56" s="16" t="s">
        <v>259</v>
      </c>
      <c r="E56" s="16" t="s">
        <v>153</v>
      </c>
      <c r="F56" s="16" t="s">
        <v>154</v>
      </c>
      <c r="G56" s="47">
        <v>1468560</v>
      </c>
    </row>
    <row r="57" spans="1:7" x14ac:dyDescent="0.25">
      <c r="A57" s="6">
        <v>54</v>
      </c>
      <c r="B57" s="16" t="s">
        <v>153</v>
      </c>
      <c r="C57" s="16" t="s">
        <v>153</v>
      </c>
      <c r="D57" s="16" t="s">
        <v>153</v>
      </c>
      <c r="E57" s="16" t="s">
        <v>260</v>
      </c>
      <c r="F57" s="16"/>
      <c r="G57" s="47">
        <v>1679140</v>
      </c>
    </row>
    <row r="58" spans="1:7" x14ac:dyDescent="0.25">
      <c r="A58" s="6">
        <v>55</v>
      </c>
      <c r="B58" s="16" t="s">
        <v>261</v>
      </c>
      <c r="C58" s="16" t="s">
        <v>262</v>
      </c>
      <c r="D58" s="16" t="s">
        <v>263</v>
      </c>
      <c r="E58" t="s">
        <v>153</v>
      </c>
      <c r="F58" t="s">
        <v>153</v>
      </c>
      <c r="G58" s="47">
        <v>1680300</v>
      </c>
    </row>
    <row r="59" spans="1:7" x14ac:dyDescent="0.25">
      <c r="A59" s="6">
        <v>56</v>
      </c>
      <c r="B59" s="5" t="s">
        <v>153</v>
      </c>
      <c r="C59" s="20" t="s">
        <v>153</v>
      </c>
      <c r="D59" s="5" t="s">
        <v>153</v>
      </c>
      <c r="E59" s="5" t="s">
        <v>250</v>
      </c>
      <c r="F59" s="5" t="s">
        <v>251</v>
      </c>
      <c r="G59" s="47">
        <v>700000</v>
      </c>
    </row>
    <row r="60" spans="1:7" x14ac:dyDescent="0.25">
      <c r="A60" s="6">
        <v>57</v>
      </c>
      <c r="B60" s="5" t="s">
        <v>239</v>
      </c>
      <c r="C60" s="5" t="s">
        <v>240</v>
      </c>
      <c r="D60" s="5" t="s">
        <v>241</v>
      </c>
      <c r="E60" s="5" t="s">
        <v>153</v>
      </c>
      <c r="F60" s="5" t="s">
        <v>166</v>
      </c>
      <c r="G60" s="47">
        <v>799993.4</v>
      </c>
    </row>
    <row r="61" spans="1:7" x14ac:dyDescent="0.25">
      <c r="A61" s="6">
        <v>58</v>
      </c>
      <c r="B61" s="5" t="s">
        <v>264</v>
      </c>
      <c r="C61" s="5" t="s">
        <v>265</v>
      </c>
      <c r="D61" s="5" t="s">
        <v>266</v>
      </c>
      <c r="E61" s="5" t="s">
        <v>153</v>
      </c>
      <c r="F61" s="5" t="s">
        <v>153</v>
      </c>
      <c r="G61" s="47">
        <v>810014.66</v>
      </c>
    </row>
    <row r="62" spans="1:7" x14ac:dyDescent="0.25">
      <c r="A62" s="6">
        <v>59</v>
      </c>
      <c r="B62" s="5" t="s">
        <v>170</v>
      </c>
      <c r="C62" s="5" t="s">
        <v>267</v>
      </c>
      <c r="D62" s="5" t="s">
        <v>268</v>
      </c>
      <c r="E62" s="5" t="s">
        <v>153</v>
      </c>
      <c r="F62" s="5" t="s">
        <v>153</v>
      </c>
      <c r="G62" s="47">
        <v>836977.7</v>
      </c>
    </row>
    <row r="63" spans="1:7" x14ac:dyDescent="0.25">
      <c r="A63" s="6">
        <v>60</v>
      </c>
      <c r="B63" s="5" t="s">
        <v>272</v>
      </c>
      <c r="C63" s="5" t="s">
        <v>273</v>
      </c>
      <c r="D63" s="5" t="s">
        <v>274</v>
      </c>
      <c r="E63" s="5" t="s">
        <v>153</v>
      </c>
      <c r="F63" s="5" t="s">
        <v>269</v>
      </c>
      <c r="G63" s="47">
        <v>469544.8</v>
      </c>
    </row>
    <row r="64" spans="1:7" x14ac:dyDescent="0.25">
      <c r="A64" s="6">
        <v>61</v>
      </c>
      <c r="B64" s="5" t="s">
        <v>282</v>
      </c>
      <c r="C64" s="5" t="s">
        <v>232</v>
      </c>
      <c r="D64" s="5" t="s">
        <v>275</v>
      </c>
      <c r="E64" s="5" t="s">
        <v>153</v>
      </c>
      <c r="F64" s="5" t="s">
        <v>234</v>
      </c>
      <c r="G64" s="47">
        <v>428800</v>
      </c>
    </row>
    <row r="65" spans="1:7" x14ac:dyDescent="0.25">
      <c r="A65" s="6">
        <v>62</v>
      </c>
      <c r="B65" s="5" t="s">
        <v>270</v>
      </c>
      <c r="C65" s="5" t="s">
        <v>271</v>
      </c>
      <c r="D65" s="5" t="s">
        <v>153</v>
      </c>
      <c r="E65" s="5" t="s">
        <v>153</v>
      </c>
      <c r="F65" s="5" t="s">
        <v>153</v>
      </c>
      <c r="G65" s="47">
        <v>513300</v>
      </c>
    </row>
    <row r="66" spans="1:7" x14ac:dyDescent="0.25">
      <c r="A66">
        <v>63</v>
      </c>
      <c r="B66" s="5" t="s">
        <v>153</v>
      </c>
      <c r="C66" s="21" t="s">
        <v>153</v>
      </c>
      <c r="D66" s="5" t="s">
        <v>153</v>
      </c>
      <c r="E66" s="5" t="s">
        <v>276</v>
      </c>
      <c r="F66" s="5" t="s">
        <v>277</v>
      </c>
      <c r="G66" s="47">
        <v>2000000</v>
      </c>
    </row>
    <row r="67" spans="1:7" x14ac:dyDescent="0.25">
      <c r="A67">
        <v>64</v>
      </c>
      <c r="B67" s="5" t="s">
        <v>153</v>
      </c>
      <c r="C67" s="21" t="s">
        <v>153</v>
      </c>
      <c r="D67" s="5" t="s">
        <v>153</v>
      </c>
      <c r="E67" s="5" t="s">
        <v>278</v>
      </c>
      <c r="F67" s="5" t="s">
        <v>153</v>
      </c>
      <c r="G67" s="47">
        <v>4065350</v>
      </c>
    </row>
    <row r="68" spans="1:7" x14ac:dyDescent="0.25">
      <c r="A68">
        <v>65</v>
      </c>
      <c r="B68" s="5" t="s">
        <v>153</v>
      </c>
      <c r="C68" s="21" t="s">
        <v>153</v>
      </c>
      <c r="D68" s="5" t="s">
        <v>153</v>
      </c>
      <c r="E68" s="5" t="s">
        <v>279</v>
      </c>
      <c r="F68" s="5" t="s">
        <v>153</v>
      </c>
      <c r="G68" s="47">
        <v>4180900</v>
      </c>
    </row>
    <row r="69" spans="1:7" x14ac:dyDescent="0.25">
      <c r="A69">
        <v>66</v>
      </c>
      <c r="B69" s="5" t="s">
        <v>153</v>
      </c>
      <c r="C69" s="21" t="s">
        <v>153</v>
      </c>
      <c r="D69" s="5" t="s">
        <v>153</v>
      </c>
      <c r="E69" s="5" t="s">
        <v>280</v>
      </c>
      <c r="F69" s="5" t="s">
        <v>281</v>
      </c>
      <c r="G69" s="47">
        <v>2000000</v>
      </c>
    </row>
    <row r="70" spans="1:7" x14ac:dyDescent="0.25">
      <c r="A70">
        <v>67</v>
      </c>
      <c r="B70" s="5" t="s">
        <v>283</v>
      </c>
      <c r="C70" t="s">
        <v>284</v>
      </c>
      <c r="D70" s="5" t="s">
        <v>285</v>
      </c>
      <c r="E70" s="5" t="s">
        <v>153</v>
      </c>
      <c r="F70" s="5" t="s">
        <v>286</v>
      </c>
      <c r="G70" s="47">
        <v>738676.4</v>
      </c>
    </row>
    <row r="71" spans="1:7" x14ac:dyDescent="0.25">
      <c r="A71">
        <v>68</v>
      </c>
      <c r="B71" s="5" t="s">
        <v>287</v>
      </c>
      <c r="C71" t="s">
        <v>288</v>
      </c>
      <c r="D71" s="5" t="s">
        <v>267</v>
      </c>
      <c r="E71" s="5" t="s">
        <v>153</v>
      </c>
      <c r="F71" s="5" t="s">
        <v>153</v>
      </c>
      <c r="G71" s="47">
        <v>767456</v>
      </c>
    </row>
    <row r="72" spans="1:7" x14ac:dyDescent="0.25">
      <c r="A72">
        <v>69</v>
      </c>
      <c r="B72" s="5" t="s">
        <v>289</v>
      </c>
      <c r="C72" t="s">
        <v>241</v>
      </c>
      <c r="D72" s="5" t="s">
        <v>290</v>
      </c>
      <c r="E72" s="5" t="s">
        <v>153</v>
      </c>
      <c r="F72" s="5" t="s">
        <v>153</v>
      </c>
      <c r="G72" s="47">
        <v>815422</v>
      </c>
    </row>
    <row r="73" spans="1:7" x14ac:dyDescent="0.25">
      <c r="A73">
        <v>70</v>
      </c>
      <c r="B73" s="5" t="s">
        <v>283</v>
      </c>
      <c r="C73" s="21" t="s">
        <v>284</v>
      </c>
      <c r="D73" s="5" t="s">
        <v>285</v>
      </c>
      <c r="E73" s="5" t="s">
        <v>153</v>
      </c>
      <c r="F73" s="5" t="s">
        <v>286</v>
      </c>
      <c r="G73" s="47">
        <v>179254.8</v>
      </c>
    </row>
    <row r="74" spans="1:7" x14ac:dyDescent="0.25">
      <c r="A74">
        <v>71</v>
      </c>
      <c r="B74" s="5" t="s">
        <v>287</v>
      </c>
      <c r="C74" s="21" t="s">
        <v>288</v>
      </c>
      <c r="D74" s="5" t="s">
        <v>267</v>
      </c>
      <c r="E74" s="5" t="s">
        <v>153</v>
      </c>
      <c r="F74" s="5" t="s">
        <v>153</v>
      </c>
      <c r="G74" s="47">
        <v>196828.79999999999</v>
      </c>
    </row>
    <row r="75" spans="1:7" x14ac:dyDescent="0.25">
      <c r="A75">
        <v>72</v>
      </c>
      <c r="B75" s="5" t="s">
        <v>289</v>
      </c>
      <c r="C75" s="21" t="s">
        <v>241</v>
      </c>
      <c r="D75" s="5" t="s">
        <v>290</v>
      </c>
      <c r="E75" s="5" t="s">
        <v>153</v>
      </c>
      <c r="F75" s="5" t="s">
        <v>153</v>
      </c>
      <c r="G75" s="47">
        <v>202101</v>
      </c>
    </row>
    <row r="76" spans="1:7" x14ac:dyDescent="0.25">
      <c r="A76">
        <v>73</v>
      </c>
      <c r="B76" s="5" t="s">
        <v>283</v>
      </c>
      <c r="C76" s="21" t="s">
        <v>284</v>
      </c>
      <c r="D76" s="5" t="s">
        <v>285</v>
      </c>
      <c r="E76" s="5" t="s">
        <v>153</v>
      </c>
      <c r="F76" s="5" t="s">
        <v>286</v>
      </c>
      <c r="G76" s="47">
        <v>208800</v>
      </c>
    </row>
    <row r="77" spans="1:7" x14ac:dyDescent="0.25">
      <c r="A77">
        <v>74</v>
      </c>
      <c r="B77" s="5" t="s">
        <v>289</v>
      </c>
      <c r="C77" s="21" t="s">
        <v>241</v>
      </c>
      <c r="D77" s="5" t="s">
        <v>290</v>
      </c>
      <c r="E77" s="5" t="s">
        <v>153</v>
      </c>
      <c r="F77" s="5" t="s">
        <v>153</v>
      </c>
      <c r="G77" s="47">
        <v>240120</v>
      </c>
    </row>
    <row r="78" spans="1:7" x14ac:dyDescent="0.25">
      <c r="A78">
        <v>75</v>
      </c>
      <c r="B78" s="5" t="s">
        <v>287</v>
      </c>
      <c r="C78" s="21" t="s">
        <v>288</v>
      </c>
      <c r="D78" s="5" t="s">
        <v>267</v>
      </c>
      <c r="E78" s="5" t="s">
        <v>153</v>
      </c>
      <c r="F78" s="5" t="s">
        <v>153</v>
      </c>
      <c r="G78" s="47">
        <v>229680</v>
      </c>
    </row>
    <row r="79" spans="1:7" x14ac:dyDescent="0.25">
      <c r="A79">
        <v>76</v>
      </c>
      <c r="B79" s="5" t="s">
        <v>283</v>
      </c>
      <c r="C79" s="21" t="s">
        <v>284</v>
      </c>
      <c r="D79" s="5" t="s">
        <v>285</v>
      </c>
      <c r="E79" s="5" t="s">
        <v>153</v>
      </c>
      <c r="F79" s="5" t="s">
        <v>286</v>
      </c>
      <c r="G79" s="47">
        <v>23600</v>
      </c>
    </row>
    <row r="80" spans="1:7" x14ac:dyDescent="0.25">
      <c r="A80">
        <v>77</v>
      </c>
      <c r="B80" s="5" t="s">
        <v>153</v>
      </c>
      <c r="C80" s="5" t="s">
        <v>153</v>
      </c>
      <c r="D80" s="5" t="s">
        <v>153</v>
      </c>
      <c r="E80" s="5" t="s">
        <v>291</v>
      </c>
      <c r="F80" s="5" t="s">
        <v>185</v>
      </c>
      <c r="G80" s="47">
        <v>24638.400000000001</v>
      </c>
    </row>
    <row r="81" spans="1:7" x14ac:dyDescent="0.25">
      <c r="A81">
        <v>78</v>
      </c>
      <c r="B81" s="5" t="s">
        <v>292</v>
      </c>
      <c r="C81" s="5" t="s">
        <v>293</v>
      </c>
      <c r="D81" s="5" t="s">
        <v>153</v>
      </c>
      <c r="E81" s="5" t="s">
        <v>153</v>
      </c>
      <c r="F81" s="5" t="s">
        <v>153</v>
      </c>
      <c r="G81" s="47">
        <v>26007.200000000001</v>
      </c>
    </row>
    <row r="82" spans="1:7" x14ac:dyDescent="0.25">
      <c r="A82">
        <v>79</v>
      </c>
      <c r="B82" s="5" t="s">
        <v>283</v>
      </c>
      <c r="C82" s="21" t="s">
        <v>284</v>
      </c>
      <c r="D82" s="5" t="s">
        <v>285</v>
      </c>
      <c r="E82" s="5" t="s">
        <v>153</v>
      </c>
      <c r="F82" s="5" t="s">
        <v>286</v>
      </c>
      <c r="G82" s="47">
        <v>140000.98000000001</v>
      </c>
    </row>
    <row r="83" spans="1:7" x14ac:dyDescent="0.25">
      <c r="A83">
        <v>80</v>
      </c>
      <c r="B83" s="5" t="s">
        <v>287</v>
      </c>
      <c r="C83" s="21" t="s">
        <v>288</v>
      </c>
      <c r="D83" s="5" t="s">
        <v>267</v>
      </c>
      <c r="E83" s="5" t="s">
        <v>153</v>
      </c>
      <c r="F83" s="5" t="s">
        <v>153</v>
      </c>
      <c r="G83" s="47">
        <v>170520</v>
      </c>
    </row>
    <row r="84" spans="1:7" x14ac:dyDescent="0.25">
      <c r="A84">
        <v>81</v>
      </c>
      <c r="B84" s="5" t="s">
        <v>289</v>
      </c>
      <c r="C84" s="21" t="s">
        <v>241</v>
      </c>
      <c r="D84" s="5" t="s">
        <v>290</v>
      </c>
      <c r="E84" s="5" t="s">
        <v>153</v>
      </c>
      <c r="F84" s="5" t="s">
        <v>153</v>
      </c>
      <c r="G84" s="47">
        <v>182700</v>
      </c>
    </row>
    <row r="85" spans="1:7" x14ac:dyDescent="0.25">
      <c r="A85">
        <v>82</v>
      </c>
      <c r="B85" s="5" t="s">
        <v>283</v>
      </c>
      <c r="C85" s="21" t="s">
        <v>284</v>
      </c>
      <c r="D85" s="5" t="s">
        <v>285</v>
      </c>
      <c r="E85" s="5" t="s">
        <v>153</v>
      </c>
      <c r="F85" s="5" t="s">
        <v>286</v>
      </c>
      <c r="G85" s="47">
        <v>93090</v>
      </c>
    </row>
    <row r="86" spans="1:7" x14ac:dyDescent="0.25">
      <c r="A86">
        <v>83</v>
      </c>
      <c r="B86" s="5" t="s">
        <v>294</v>
      </c>
      <c r="C86" t="s">
        <v>295</v>
      </c>
      <c r="D86" s="5" t="s">
        <v>296</v>
      </c>
      <c r="E86" s="5" t="s">
        <v>153</v>
      </c>
      <c r="F86" s="5" t="s">
        <v>297</v>
      </c>
      <c r="G86" s="47">
        <v>97150</v>
      </c>
    </row>
    <row r="87" spans="1:7" x14ac:dyDescent="0.25">
      <c r="A87">
        <v>84</v>
      </c>
      <c r="B87" s="5" t="s">
        <v>298</v>
      </c>
      <c r="C87" s="21" t="s">
        <v>295</v>
      </c>
      <c r="D87" s="5" t="s">
        <v>299</v>
      </c>
      <c r="E87" s="5" t="s">
        <v>153</v>
      </c>
      <c r="F87" s="5" t="s">
        <v>300</v>
      </c>
      <c r="G87" s="47">
        <v>100050</v>
      </c>
    </row>
    <row r="88" spans="1:7" x14ac:dyDescent="0.25">
      <c r="A88">
        <v>85</v>
      </c>
      <c r="B88" s="5" t="s">
        <v>283</v>
      </c>
      <c r="C88" s="21" t="s">
        <v>284</v>
      </c>
      <c r="D88" s="5" t="s">
        <v>285</v>
      </c>
      <c r="E88" s="5" t="s">
        <v>153</v>
      </c>
      <c r="F88" s="5" t="s">
        <v>286</v>
      </c>
      <c r="G88" s="47">
        <v>119999.99</v>
      </c>
    </row>
    <row r="89" spans="1:7" x14ac:dyDescent="0.25">
      <c r="A89">
        <v>86</v>
      </c>
      <c r="B89" s="5" t="s">
        <v>287</v>
      </c>
      <c r="C89" s="21" t="s">
        <v>288</v>
      </c>
      <c r="D89" s="5" t="s">
        <v>267</v>
      </c>
      <c r="E89" s="5" t="s">
        <v>153</v>
      </c>
      <c r="F89" s="5" t="s">
        <v>153</v>
      </c>
      <c r="G89" s="47">
        <v>135720</v>
      </c>
    </row>
    <row r="90" spans="1:7" x14ac:dyDescent="0.25">
      <c r="A90">
        <v>87</v>
      </c>
      <c r="B90" s="5" t="s">
        <v>153</v>
      </c>
      <c r="C90" s="5" t="s">
        <v>153</v>
      </c>
      <c r="D90" s="5" t="s">
        <v>153</v>
      </c>
      <c r="E90" s="5" t="s">
        <v>301</v>
      </c>
      <c r="F90" s="5" t="s">
        <v>153</v>
      </c>
      <c r="G90" s="47">
        <v>130500</v>
      </c>
    </row>
    <row r="91" spans="1:7" x14ac:dyDescent="0.25">
      <c r="A91">
        <v>88</v>
      </c>
      <c r="B91" s="5" t="s">
        <v>283</v>
      </c>
      <c r="C91" s="21" t="s">
        <v>284</v>
      </c>
      <c r="D91" s="5" t="s">
        <v>285</v>
      </c>
      <c r="E91" s="5" t="s">
        <v>153</v>
      </c>
      <c r="F91" s="5" t="s">
        <v>286</v>
      </c>
      <c r="G91" s="47">
        <v>175585.95</v>
      </c>
    </row>
    <row r="92" spans="1:7" x14ac:dyDescent="0.25">
      <c r="A92">
        <v>89</v>
      </c>
      <c r="B92" s="5" t="s">
        <v>289</v>
      </c>
      <c r="C92" s="21" t="s">
        <v>241</v>
      </c>
      <c r="D92" s="5" t="s">
        <v>290</v>
      </c>
      <c r="E92" s="5" t="s">
        <v>153</v>
      </c>
      <c r="F92" s="5" t="s">
        <v>153</v>
      </c>
      <c r="G92" s="47">
        <v>190965</v>
      </c>
    </row>
    <row r="93" spans="1:7" x14ac:dyDescent="0.25">
      <c r="A93">
        <v>90</v>
      </c>
      <c r="B93" s="5" t="s">
        <v>287</v>
      </c>
      <c r="C93" s="21" t="s">
        <v>288</v>
      </c>
      <c r="D93" s="5" t="s">
        <v>267</v>
      </c>
      <c r="E93" s="5" t="s">
        <v>153</v>
      </c>
      <c r="F93" s="5" t="s">
        <v>153</v>
      </c>
      <c r="G93" s="47">
        <v>198603.6</v>
      </c>
    </row>
    <row r="94" spans="1:7" x14ac:dyDescent="0.25">
      <c r="A94">
        <v>91</v>
      </c>
      <c r="B94" s="5" t="s">
        <v>283</v>
      </c>
      <c r="C94" s="21" t="s">
        <v>284</v>
      </c>
      <c r="D94" s="5" t="s">
        <v>285</v>
      </c>
      <c r="E94" s="5" t="s">
        <v>153</v>
      </c>
      <c r="F94" s="5" t="s">
        <v>286</v>
      </c>
      <c r="G94" s="47">
        <v>208800</v>
      </c>
    </row>
    <row r="95" spans="1:7" x14ac:dyDescent="0.25">
      <c r="A95">
        <v>92</v>
      </c>
      <c r="B95" s="5" t="s">
        <v>153</v>
      </c>
      <c r="C95" s="5" t="s">
        <v>153</v>
      </c>
      <c r="D95" s="5" t="s">
        <v>153</v>
      </c>
      <c r="E95" s="5" t="s">
        <v>291</v>
      </c>
      <c r="F95" s="5" t="s">
        <v>185</v>
      </c>
      <c r="G95" s="47">
        <v>220400</v>
      </c>
    </row>
    <row r="96" spans="1:7" x14ac:dyDescent="0.25">
      <c r="A96">
        <v>93</v>
      </c>
      <c r="B96" s="5" t="s">
        <v>302</v>
      </c>
      <c r="C96" s="5" t="s">
        <v>303</v>
      </c>
      <c r="D96" s="5" t="s">
        <v>304</v>
      </c>
      <c r="E96" s="5" t="s">
        <v>153</v>
      </c>
      <c r="F96" s="5" t="s">
        <v>308</v>
      </c>
      <c r="G96" s="47">
        <v>243600</v>
      </c>
    </row>
    <row r="97" spans="1:7" x14ac:dyDescent="0.25">
      <c r="A97">
        <v>94</v>
      </c>
      <c r="B97" s="5" t="s">
        <v>283</v>
      </c>
      <c r="C97" s="21" t="s">
        <v>284</v>
      </c>
      <c r="D97" s="5" t="s">
        <v>285</v>
      </c>
      <c r="E97" s="5" t="s">
        <v>153</v>
      </c>
      <c r="F97" s="5" t="s">
        <v>286</v>
      </c>
      <c r="G97" s="47">
        <v>48720</v>
      </c>
    </row>
    <row r="98" spans="1:7" x14ac:dyDescent="0.25">
      <c r="A98">
        <v>95</v>
      </c>
      <c r="B98" s="5" t="s">
        <v>289</v>
      </c>
      <c r="C98" s="21" t="s">
        <v>241</v>
      </c>
      <c r="D98" s="5" t="s">
        <v>290</v>
      </c>
      <c r="E98" s="5" t="s">
        <v>153</v>
      </c>
      <c r="F98" s="5" t="s">
        <v>153</v>
      </c>
      <c r="G98" s="47">
        <v>51562</v>
      </c>
    </row>
    <row r="99" spans="1:7" x14ac:dyDescent="0.25">
      <c r="A99">
        <v>96</v>
      </c>
      <c r="B99" s="5" t="s">
        <v>287</v>
      </c>
      <c r="C99" s="21" t="s">
        <v>288</v>
      </c>
      <c r="D99" s="5" t="s">
        <v>267</v>
      </c>
      <c r="E99" s="5" t="s">
        <v>153</v>
      </c>
      <c r="F99" s="5" t="s">
        <v>153</v>
      </c>
      <c r="G99" s="47">
        <v>52780</v>
      </c>
    </row>
    <row r="100" spans="1:7" x14ac:dyDescent="0.25">
      <c r="A100">
        <v>97</v>
      </c>
      <c r="B100" s="5" t="s">
        <v>153</v>
      </c>
      <c r="C100" s="5" t="s">
        <v>153</v>
      </c>
      <c r="D100" s="5" t="s">
        <v>153</v>
      </c>
      <c r="E100" s="5" t="s">
        <v>305</v>
      </c>
      <c r="F100" s="5" t="s">
        <v>306</v>
      </c>
      <c r="G100" s="47">
        <v>812000</v>
      </c>
    </row>
    <row r="101" spans="1:7" x14ac:dyDescent="0.25">
      <c r="A101">
        <v>98</v>
      </c>
      <c r="B101" s="5" t="s">
        <v>302</v>
      </c>
      <c r="C101" s="5" t="s">
        <v>303</v>
      </c>
      <c r="D101" s="5" t="s">
        <v>304</v>
      </c>
      <c r="E101" s="5" t="s">
        <v>153</v>
      </c>
      <c r="F101" s="5" t="s">
        <v>308</v>
      </c>
      <c r="G101" s="47">
        <v>802928.8</v>
      </c>
    </row>
    <row r="102" spans="1:7" x14ac:dyDescent="0.25">
      <c r="A102">
        <v>99</v>
      </c>
      <c r="B102" s="22" t="s">
        <v>153</v>
      </c>
      <c r="C102" s="22" t="s">
        <v>153</v>
      </c>
      <c r="D102" s="22" t="s">
        <v>153</v>
      </c>
      <c r="E102" s="22" t="s">
        <v>156</v>
      </c>
      <c r="F102" s="5" t="s">
        <v>307</v>
      </c>
      <c r="G102" s="47">
        <v>846800</v>
      </c>
    </row>
    <row r="103" spans="1:7" x14ac:dyDescent="0.25">
      <c r="A103">
        <v>100</v>
      </c>
      <c r="B103" s="22" t="s">
        <v>261</v>
      </c>
      <c r="C103" s="22" t="s">
        <v>262</v>
      </c>
      <c r="D103" s="22" t="s">
        <v>263</v>
      </c>
      <c r="E103" s="22" t="s">
        <v>153</v>
      </c>
      <c r="F103" s="22" t="s">
        <v>153</v>
      </c>
      <c r="G103" s="47">
        <v>735000</v>
      </c>
    </row>
    <row r="104" spans="1:7" x14ac:dyDescent="0.25">
      <c r="A104">
        <v>101</v>
      </c>
      <c r="B104" s="23" t="s">
        <v>153</v>
      </c>
      <c r="C104" s="23" t="s">
        <v>153</v>
      </c>
      <c r="D104" s="23" t="s">
        <v>153</v>
      </c>
      <c r="E104" t="s">
        <v>315</v>
      </c>
      <c r="F104" t="s">
        <v>316</v>
      </c>
      <c r="G104" s="47">
        <v>599979</v>
      </c>
    </row>
    <row r="105" spans="1:7" x14ac:dyDescent="0.25">
      <c r="A105">
        <v>102</v>
      </c>
      <c r="B105" t="s">
        <v>309</v>
      </c>
      <c r="C105" t="s">
        <v>310</v>
      </c>
      <c r="D105" t="s">
        <v>311</v>
      </c>
      <c r="E105" t="s">
        <v>153</v>
      </c>
      <c r="F105" t="s">
        <v>153</v>
      </c>
      <c r="G105" s="47">
        <v>646489</v>
      </c>
    </row>
    <row r="106" spans="1:7" x14ac:dyDescent="0.25">
      <c r="A106">
        <v>103</v>
      </c>
      <c r="B106" t="s">
        <v>312</v>
      </c>
      <c r="C106" t="s">
        <v>313</v>
      </c>
      <c r="D106" t="s">
        <v>314</v>
      </c>
      <c r="E106" t="s">
        <v>153</v>
      </c>
      <c r="F106" t="s">
        <v>153</v>
      </c>
      <c r="G106" s="47">
        <v>613932</v>
      </c>
    </row>
    <row r="107" spans="1:7" x14ac:dyDescent="0.25">
      <c r="A107">
        <v>104</v>
      </c>
      <c r="B107" s="23" t="s">
        <v>153</v>
      </c>
      <c r="C107" s="23" t="s">
        <v>153</v>
      </c>
      <c r="D107" s="23" t="s">
        <v>153</v>
      </c>
      <c r="E107" s="23" t="s">
        <v>315</v>
      </c>
      <c r="F107" s="23" t="s">
        <v>316</v>
      </c>
      <c r="G107" s="47">
        <v>599943</v>
      </c>
    </row>
    <row r="108" spans="1:7" x14ac:dyDescent="0.25">
      <c r="A108">
        <v>105</v>
      </c>
      <c r="B108" s="23" t="s">
        <v>312</v>
      </c>
      <c r="C108" s="23" t="s">
        <v>313</v>
      </c>
      <c r="D108" s="23" t="s">
        <v>314</v>
      </c>
      <c r="E108" s="23" t="s">
        <v>153</v>
      </c>
      <c r="F108" s="23" t="s">
        <v>153</v>
      </c>
      <c r="G108" s="47">
        <v>612845</v>
      </c>
    </row>
    <row r="109" spans="1:7" x14ac:dyDescent="0.25">
      <c r="A109">
        <v>106</v>
      </c>
      <c r="B109" s="23" t="s">
        <v>309</v>
      </c>
      <c r="C109" s="23" t="s">
        <v>310</v>
      </c>
      <c r="D109" s="23" t="s">
        <v>311</v>
      </c>
      <c r="E109" s="23" t="s">
        <v>153</v>
      </c>
      <c r="F109" s="23" t="s">
        <v>153</v>
      </c>
      <c r="G109" s="47">
        <v>619296</v>
      </c>
    </row>
    <row r="110" spans="1:7" x14ac:dyDescent="0.25">
      <c r="A110">
        <v>107</v>
      </c>
      <c r="B110" t="s">
        <v>317</v>
      </c>
      <c r="C110" t="s">
        <v>318</v>
      </c>
      <c r="D110" t="s">
        <v>319</v>
      </c>
      <c r="E110" t="s">
        <v>153</v>
      </c>
      <c r="F110" t="s">
        <v>214</v>
      </c>
      <c r="G110" s="47">
        <v>480000</v>
      </c>
    </row>
    <row r="111" spans="1:7" x14ac:dyDescent="0.25">
      <c r="A111">
        <v>108</v>
      </c>
      <c r="B111" t="s">
        <v>320</v>
      </c>
      <c r="C111" t="s">
        <v>321</v>
      </c>
      <c r="D111" t="s">
        <v>322</v>
      </c>
      <c r="E111" t="s">
        <v>153</v>
      </c>
      <c r="F111" t="s">
        <v>153</v>
      </c>
      <c r="G111" s="47">
        <v>580000</v>
      </c>
    </row>
    <row r="112" spans="1:7" x14ac:dyDescent="0.25">
      <c r="A112">
        <v>109</v>
      </c>
      <c r="B112" t="s">
        <v>323</v>
      </c>
      <c r="C112" t="s">
        <v>324</v>
      </c>
      <c r="D112" t="s">
        <v>325</v>
      </c>
      <c r="E112" t="s">
        <v>153</v>
      </c>
      <c r="F112" t="s">
        <v>153</v>
      </c>
      <c r="G112" s="47">
        <v>620000</v>
      </c>
    </row>
    <row r="113" spans="1:7" x14ac:dyDescent="0.25">
      <c r="A113">
        <v>110</v>
      </c>
      <c r="B113" t="s">
        <v>153</v>
      </c>
      <c r="C113" s="24" t="s">
        <v>153</v>
      </c>
      <c r="D113" s="24" t="s">
        <v>153</v>
      </c>
      <c r="E113" t="s">
        <v>326</v>
      </c>
      <c r="F113" t="s">
        <v>153</v>
      </c>
      <c r="G113" s="47">
        <v>3586730</v>
      </c>
    </row>
    <row r="114" spans="1:7" x14ac:dyDescent="0.25">
      <c r="A114">
        <v>111</v>
      </c>
      <c r="B114" s="25" t="s">
        <v>317</v>
      </c>
      <c r="C114" s="25" t="s">
        <v>318</v>
      </c>
      <c r="D114" s="25" t="s">
        <v>319</v>
      </c>
      <c r="E114" s="25" t="s">
        <v>153</v>
      </c>
      <c r="F114" s="25" t="s">
        <v>214</v>
      </c>
      <c r="G114" s="47">
        <v>2606913.2400000002</v>
      </c>
    </row>
    <row r="115" spans="1:7" x14ac:dyDescent="0.25">
      <c r="A115">
        <v>112</v>
      </c>
      <c r="B115" t="s">
        <v>327</v>
      </c>
      <c r="D115" t="s">
        <v>328</v>
      </c>
      <c r="E115" t="s">
        <v>153</v>
      </c>
      <c r="F115" t="s">
        <v>153</v>
      </c>
      <c r="G115" s="47">
        <v>3092008.62</v>
      </c>
    </row>
    <row r="116" spans="1:7" x14ac:dyDescent="0.25">
      <c r="A116">
        <v>113</v>
      </c>
      <c r="B116" t="s">
        <v>329</v>
      </c>
      <c r="C116" t="s">
        <v>330</v>
      </c>
      <c r="D116" t="s">
        <v>331</v>
      </c>
      <c r="E116" t="s">
        <v>153</v>
      </c>
      <c r="F116" t="s">
        <v>153</v>
      </c>
      <c r="G116" s="47">
        <v>3271200</v>
      </c>
    </row>
    <row r="117" spans="1:7" x14ac:dyDescent="0.25">
      <c r="A117">
        <v>114</v>
      </c>
      <c r="B117" s="25" t="s">
        <v>153</v>
      </c>
      <c r="C117" s="25" t="s">
        <v>153</v>
      </c>
      <c r="D117" s="25" t="s">
        <v>153</v>
      </c>
      <c r="E117" t="s">
        <v>332</v>
      </c>
      <c r="F117" t="s">
        <v>337</v>
      </c>
      <c r="G117" s="47">
        <v>2320000</v>
      </c>
    </row>
    <row r="118" spans="1:7" x14ac:dyDescent="0.25">
      <c r="A118">
        <v>115</v>
      </c>
      <c r="B118" t="s">
        <v>333</v>
      </c>
      <c r="C118" t="s">
        <v>334</v>
      </c>
      <c r="D118" t="s">
        <v>335</v>
      </c>
      <c r="E118" t="s">
        <v>153</v>
      </c>
      <c r="F118" t="s">
        <v>153</v>
      </c>
      <c r="G118" s="47">
        <v>3944000</v>
      </c>
    </row>
    <row r="119" spans="1:7" x14ac:dyDescent="0.25">
      <c r="A119">
        <v>116</v>
      </c>
      <c r="B119" s="25" t="s">
        <v>153</v>
      </c>
      <c r="C119" s="25" t="s">
        <v>153</v>
      </c>
      <c r="D119" s="25" t="s">
        <v>153</v>
      </c>
      <c r="E119" t="s">
        <v>336</v>
      </c>
      <c r="F119" t="s">
        <v>153</v>
      </c>
      <c r="G119" s="47">
        <v>3248000</v>
      </c>
    </row>
    <row r="120" spans="1:7" x14ac:dyDescent="0.25">
      <c r="A120">
        <v>117</v>
      </c>
      <c r="B120" s="26" t="s">
        <v>153</v>
      </c>
      <c r="C120" s="26" t="s">
        <v>153</v>
      </c>
      <c r="D120" s="26" t="s">
        <v>153</v>
      </c>
      <c r="E120" t="s">
        <v>338</v>
      </c>
      <c r="F120" t="s">
        <v>339</v>
      </c>
      <c r="G120" s="47">
        <v>420</v>
      </c>
    </row>
    <row r="121" spans="1:7" x14ac:dyDescent="0.25">
      <c r="A121">
        <v>118</v>
      </c>
      <c r="B121" s="26" t="s">
        <v>153</v>
      </c>
      <c r="C121" s="26" t="s">
        <v>153</v>
      </c>
      <c r="D121" s="26" t="s">
        <v>153</v>
      </c>
      <c r="E121" t="s">
        <v>340</v>
      </c>
      <c r="F121" t="s">
        <v>153</v>
      </c>
      <c r="G121" s="47">
        <v>461</v>
      </c>
    </row>
    <row r="122" spans="1:7" x14ac:dyDescent="0.25">
      <c r="A122">
        <v>119</v>
      </c>
      <c r="B122" s="26" t="s">
        <v>153</v>
      </c>
      <c r="C122" s="26" t="s">
        <v>153</v>
      </c>
      <c r="D122" s="26" t="s">
        <v>153</v>
      </c>
      <c r="E122" t="s">
        <v>341</v>
      </c>
      <c r="F122" t="s">
        <v>153</v>
      </c>
      <c r="G122" s="47">
        <v>452.4</v>
      </c>
    </row>
    <row r="123" spans="1:7" x14ac:dyDescent="0.25">
      <c r="A123">
        <v>120</v>
      </c>
      <c r="B123" s="26" t="s">
        <v>153</v>
      </c>
      <c r="C123" s="26" t="s">
        <v>153</v>
      </c>
      <c r="D123" s="26" t="s">
        <v>153</v>
      </c>
      <c r="E123" t="s">
        <v>342</v>
      </c>
      <c r="F123" t="s">
        <v>345</v>
      </c>
      <c r="G123" s="47">
        <v>340</v>
      </c>
    </row>
    <row r="124" spans="1:7" x14ac:dyDescent="0.25">
      <c r="A124">
        <v>121</v>
      </c>
      <c r="B124" s="26" t="s">
        <v>153</v>
      </c>
      <c r="C124" s="26" t="s">
        <v>153</v>
      </c>
      <c r="D124" s="26" t="s">
        <v>153</v>
      </c>
      <c r="E124" t="s">
        <v>343</v>
      </c>
      <c r="G124" s="47">
        <v>440.8</v>
      </c>
    </row>
    <row r="125" spans="1:7" x14ac:dyDescent="0.25">
      <c r="A125">
        <v>122</v>
      </c>
      <c r="B125" s="26" t="s">
        <v>153</v>
      </c>
      <c r="C125" s="26" t="s">
        <v>153</v>
      </c>
      <c r="D125" s="26" t="s">
        <v>153</v>
      </c>
      <c r="E125" t="s">
        <v>344</v>
      </c>
      <c r="G125" s="47">
        <v>423.4</v>
      </c>
    </row>
    <row r="126" spans="1:7" x14ac:dyDescent="0.25">
      <c r="A126">
        <v>123</v>
      </c>
      <c r="B126" s="26" t="s">
        <v>153</v>
      </c>
      <c r="C126" s="26" t="s">
        <v>153</v>
      </c>
      <c r="D126" s="26" t="s">
        <v>153</v>
      </c>
      <c r="E126" t="s">
        <v>346</v>
      </c>
      <c r="F126" t="s">
        <v>211</v>
      </c>
      <c r="G126" s="47" t="s">
        <v>347</v>
      </c>
    </row>
    <row r="127" spans="1:7" x14ac:dyDescent="0.25">
      <c r="A127">
        <v>124</v>
      </c>
      <c r="B127" t="s">
        <v>348</v>
      </c>
      <c r="C127" t="s">
        <v>349</v>
      </c>
      <c r="D127" t="s">
        <v>350</v>
      </c>
      <c r="E127" t="s">
        <v>153</v>
      </c>
      <c r="F127" t="s">
        <v>354</v>
      </c>
      <c r="G127" s="47">
        <v>274340</v>
      </c>
    </row>
    <row r="128" spans="1:7" x14ac:dyDescent="0.25">
      <c r="A128">
        <v>125</v>
      </c>
      <c r="B128" t="s">
        <v>351</v>
      </c>
      <c r="C128" t="s">
        <v>240</v>
      </c>
      <c r="D128" t="s">
        <v>352</v>
      </c>
      <c r="E128" t="s">
        <v>153</v>
      </c>
      <c r="F128" t="s">
        <v>153</v>
      </c>
      <c r="G128" s="47">
        <v>277530</v>
      </c>
    </row>
    <row r="129" spans="1:7" x14ac:dyDescent="0.25">
      <c r="A129">
        <v>126</v>
      </c>
      <c r="B129" s="26" t="s">
        <v>153</v>
      </c>
      <c r="C129" s="26" t="s">
        <v>153</v>
      </c>
      <c r="D129" s="26" t="s">
        <v>153</v>
      </c>
      <c r="E129" t="s">
        <v>353</v>
      </c>
      <c r="F129" t="s">
        <v>153</v>
      </c>
      <c r="G129" s="47">
        <v>237600</v>
      </c>
    </row>
    <row r="130" spans="1:7" x14ac:dyDescent="0.25">
      <c r="A130">
        <v>127</v>
      </c>
      <c r="B130" s="26" t="s">
        <v>153</v>
      </c>
      <c r="C130" s="26" t="s">
        <v>153</v>
      </c>
      <c r="D130" s="26" t="s">
        <v>153</v>
      </c>
      <c r="E130" s="26" t="s">
        <v>315</v>
      </c>
      <c r="F130" s="26" t="s">
        <v>316</v>
      </c>
      <c r="G130" s="47">
        <v>1987131.1</v>
      </c>
    </row>
    <row r="131" spans="1:7" x14ac:dyDescent="0.25">
      <c r="A131">
        <v>128</v>
      </c>
      <c r="B131" s="26" t="s">
        <v>153</v>
      </c>
      <c r="C131" s="26" t="s">
        <v>153</v>
      </c>
      <c r="D131" s="26" t="s">
        <v>153</v>
      </c>
      <c r="E131" t="s">
        <v>355</v>
      </c>
      <c r="F131" t="s">
        <v>153</v>
      </c>
      <c r="G131" s="47">
        <v>2027058</v>
      </c>
    </row>
    <row r="132" spans="1:7" x14ac:dyDescent="0.25">
      <c r="A132">
        <v>129</v>
      </c>
      <c r="B132" s="26" t="s">
        <v>153</v>
      </c>
      <c r="C132" s="26" t="s">
        <v>153</v>
      </c>
      <c r="D132" s="26" t="s">
        <v>153</v>
      </c>
      <c r="E132" t="s">
        <v>432</v>
      </c>
      <c r="F132" t="s">
        <v>153</v>
      </c>
      <c r="G132" s="47">
        <v>2134553.5</v>
      </c>
    </row>
    <row r="133" spans="1:7" x14ac:dyDescent="0.25">
      <c r="A133">
        <v>130</v>
      </c>
      <c r="B133" s="26" t="s">
        <v>153</v>
      </c>
      <c r="C133" s="26" t="s">
        <v>153</v>
      </c>
      <c r="D133" s="26" t="s">
        <v>153</v>
      </c>
      <c r="E133" t="s">
        <v>356</v>
      </c>
      <c r="F133" t="s">
        <v>359</v>
      </c>
      <c r="G133" s="47">
        <v>1885754</v>
      </c>
    </row>
    <row r="134" spans="1:7" x14ac:dyDescent="0.25">
      <c r="A134">
        <v>131</v>
      </c>
      <c r="B134" s="26" t="s">
        <v>153</v>
      </c>
      <c r="C134" s="26" t="s">
        <v>153</v>
      </c>
      <c r="D134" s="26" t="s">
        <v>153</v>
      </c>
      <c r="E134" t="s">
        <v>357</v>
      </c>
      <c r="G134" s="47">
        <v>2189314.64</v>
      </c>
    </row>
    <row r="135" spans="1:7" x14ac:dyDescent="0.25">
      <c r="A135">
        <v>132</v>
      </c>
      <c r="B135" s="26" t="s">
        <v>153</v>
      </c>
      <c r="C135" s="26" t="s">
        <v>153</v>
      </c>
      <c r="D135" s="26" t="s">
        <v>153</v>
      </c>
      <c r="E135" t="s">
        <v>358</v>
      </c>
      <c r="G135" s="47">
        <v>2907104.42</v>
      </c>
    </row>
    <row r="136" spans="1:7" x14ac:dyDescent="0.25">
      <c r="A136">
        <v>133</v>
      </c>
      <c r="B136" s="26" t="s">
        <v>153</v>
      </c>
      <c r="C136" s="26" t="s">
        <v>153</v>
      </c>
      <c r="D136" s="26" t="s">
        <v>153</v>
      </c>
      <c r="E136" t="s">
        <v>360</v>
      </c>
      <c r="F136" t="s">
        <v>361</v>
      </c>
      <c r="G136" s="47" t="s">
        <v>362</v>
      </c>
    </row>
    <row r="137" spans="1:7" x14ac:dyDescent="0.25">
      <c r="A137">
        <v>134</v>
      </c>
      <c r="B137" s="27" t="s">
        <v>153</v>
      </c>
      <c r="C137" s="27" t="s">
        <v>153</v>
      </c>
      <c r="D137" s="27" t="s">
        <v>153</v>
      </c>
      <c r="E137" t="s">
        <v>363</v>
      </c>
      <c r="F137" t="s">
        <v>364</v>
      </c>
      <c r="G137" s="47">
        <v>1182040</v>
      </c>
    </row>
    <row r="138" spans="1:7" x14ac:dyDescent="0.25">
      <c r="A138">
        <v>135</v>
      </c>
      <c r="B138" s="5" t="s">
        <v>153</v>
      </c>
      <c r="C138" s="27" t="s">
        <v>153</v>
      </c>
      <c r="D138" s="5" t="s">
        <v>153</v>
      </c>
      <c r="E138" s="5" t="s">
        <v>200</v>
      </c>
      <c r="F138" s="5" t="s">
        <v>201</v>
      </c>
      <c r="G138" s="47">
        <v>568074</v>
      </c>
    </row>
    <row r="139" spans="1:7" x14ac:dyDescent="0.25">
      <c r="A139">
        <v>136</v>
      </c>
      <c r="B139" s="5" t="s">
        <v>323</v>
      </c>
      <c r="C139" t="s">
        <v>366</v>
      </c>
      <c r="D139" s="5" t="s">
        <v>367</v>
      </c>
      <c r="E139" s="5" t="s">
        <v>153</v>
      </c>
      <c r="F139" s="5" t="s">
        <v>368</v>
      </c>
      <c r="G139" s="47">
        <v>913500</v>
      </c>
    </row>
    <row r="140" spans="1:7" x14ac:dyDescent="0.25">
      <c r="A140">
        <v>137</v>
      </c>
      <c r="B140" s="5" t="s">
        <v>153</v>
      </c>
      <c r="C140" s="28" t="s">
        <v>153</v>
      </c>
      <c r="D140" s="5" t="s">
        <v>153</v>
      </c>
      <c r="E140" s="5" t="s">
        <v>370</v>
      </c>
      <c r="F140" s="5" t="s">
        <v>369</v>
      </c>
      <c r="G140" s="47">
        <f>167156+180206+1914000+1133900+548100+6832.98+1052352+701846.4+5638.3+1563994.13+67136.16+29466.97+94829.12+94036.84</f>
        <v>7559494.9000000004</v>
      </c>
    </row>
    <row r="141" spans="1:7" x14ac:dyDescent="0.25">
      <c r="A141">
        <v>138</v>
      </c>
      <c r="B141" s="5" t="s">
        <v>153</v>
      </c>
      <c r="C141" s="29" t="s">
        <v>153</v>
      </c>
      <c r="D141" s="5" t="s">
        <v>153</v>
      </c>
      <c r="E141" s="5" t="s">
        <v>371</v>
      </c>
      <c r="F141" s="5" t="s">
        <v>177</v>
      </c>
      <c r="G141" s="47">
        <v>28</v>
      </c>
    </row>
    <row r="142" spans="1:7" x14ac:dyDescent="0.25">
      <c r="A142">
        <v>139</v>
      </c>
      <c r="B142" s="5" t="s">
        <v>153</v>
      </c>
      <c r="C142" s="29" t="s">
        <v>153</v>
      </c>
      <c r="D142" s="5" t="s">
        <v>153</v>
      </c>
      <c r="E142" s="5" t="s">
        <v>372</v>
      </c>
      <c r="G142" s="47">
        <v>32</v>
      </c>
    </row>
    <row r="143" spans="1:7" x14ac:dyDescent="0.25">
      <c r="A143">
        <v>140</v>
      </c>
      <c r="B143" s="5" t="s">
        <v>153</v>
      </c>
      <c r="C143" s="29" t="s">
        <v>153</v>
      </c>
      <c r="D143" s="5" t="s">
        <v>153</v>
      </c>
      <c r="E143" s="5" t="s">
        <v>373</v>
      </c>
      <c r="G143" s="47">
        <v>31</v>
      </c>
    </row>
    <row r="144" spans="1:7" x14ac:dyDescent="0.25">
      <c r="A144">
        <v>141</v>
      </c>
      <c r="B144" s="5" t="s">
        <v>153</v>
      </c>
      <c r="C144" s="29" t="s">
        <v>153</v>
      </c>
      <c r="D144" s="5" t="s">
        <v>153</v>
      </c>
      <c r="E144" s="5" t="s">
        <v>374</v>
      </c>
      <c r="F144" s="5" t="s">
        <v>375</v>
      </c>
      <c r="G144" s="47">
        <v>20124996.140000001</v>
      </c>
    </row>
    <row r="145" spans="1:7" x14ac:dyDescent="0.25">
      <c r="A145">
        <v>142</v>
      </c>
      <c r="B145" s="5" t="s">
        <v>153</v>
      </c>
      <c r="C145" s="29" t="s">
        <v>153</v>
      </c>
      <c r="D145" s="5" t="s">
        <v>153</v>
      </c>
      <c r="E145" s="5" t="s">
        <v>376</v>
      </c>
      <c r="G145" s="47">
        <v>20397421.32</v>
      </c>
    </row>
    <row r="146" spans="1:7" x14ac:dyDescent="0.25">
      <c r="A146">
        <v>143</v>
      </c>
      <c r="B146" s="5" t="s">
        <v>153</v>
      </c>
      <c r="C146" s="29" t="s">
        <v>153</v>
      </c>
      <c r="D146" s="5" t="s">
        <v>153</v>
      </c>
      <c r="E146" s="5" t="s">
        <v>377</v>
      </c>
      <c r="G146" s="47">
        <v>20271987.620000001</v>
      </c>
    </row>
    <row r="147" spans="1:7" x14ac:dyDescent="0.25">
      <c r="A147">
        <v>144</v>
      </c>
      <c r="B147" s="5" t="s">
        <v>153</v>
      </c>
      <c r="C147" s="29" t="s">
        <v>153</v>
      </c>
      <c r="D147" s="5" t="s">
        <v>153</v>
      </c>
      <c r="E147" s="5" t="s">
        <v>378</v>
      </c>
      <c r="F147" s="5" t="s">
        <v>379</v>
      </c>
      <c r="G147" s="47">
        <v>806977.2</v>
      </c>
    </row>
    <row r="148" spans="1:7" x14ac:dyDescent="0.25">
      <c r="A148">
        <v>145</v>
      </c>
      <c r="B148" s="5" t="s">
        <v>153</v>
      </c>
      <c r="C148" s="29" t="s">
        <v>153</v>
      </c>
      <c r="D148" s="5" t="s">
        <v>153</v>
      </c>
      <c r="E148" s="5" t="s">
        <v>380</v>
      </c>
      <c r="F148" s="5" t="s">
        <v>381</v>
      </c>
      <c r="G148" s="47">
        <v>1160000</v>
      </c>
    </row>
    <row r="149" spans="1:7" x14ac:dyDescent="0.25">
      <c r="A149">
        <v>146</v>
      </c>
      <c r="B149" s="5" t="s">
        <v>231</v>
      </c>
      <c r="C149" s="5" t="s">
        <v>232</v>
      </c>
      <c r="D149" s="5" t="s">
        <v>233</v>
      </c>
      <c r="E149" s="5" t="s">
        <v>153</v>
      </c>
      <c r="F149" s="5" t="s">
        <v>234</v>
      </c>
      <c r="G149" s="47">
        <v>1999681.95</v>
      </c>
    </row>
    <row r="150" spans="1:7" x14ac:dyDescent="0.25">
      <c r="A150">
        <v>147</v>
      </c>
      <c r="B150" s="5" t="s">
        <v>153</v>
      </c>
      <c r="C150" s="29" t="s">
        <v>153</v>
      </c>
      <c r="D150" s="5" t="s">
        <v>153</v>
      </c>
      <c r="E150" s="5" t="s">
        <v>382</v>
      </c>
      <c r="F150" s="5" t="s">
        <v>383</v>
      </c>
      <c r="G150" s="47">
        <v>2021184</v>
      </c>
    </row>
    <row r="151" spans="1:7" x14ac:dyDescent="0.25">
      <c r="A151">
        <v>148</v>
      </c>
      <c r="B151" s="5" t="s">
        <v>384</v>
      </c>
      <c r="C151" t="s">
        <v>293</v>
      </c>
      <c r="D151" s="5" t="s">
        <v>385</v>
      </c>
      <c r="E151" s="5" t="s">
        <v>153</v>
      </c>
      <c r="G151" s="47">
        <v>2125845</v>
      </c>
    </row>
    <row r="152" spans="1:7" x14ac:dyDescent="0.25">
      <c r="A152">
        <v>149</v>
      </c>
      <c r="B152" s="5" t="s">
        <v>153</v>
      </c>
      <c r="C152" s="29" t="s">
        <v>153</v>
      </c>
      <c r="D152" s="5" t="s">
        <v>153</v>
      </c>
      <c r="E152" s="5" t="s">
        <v>386</v>
      </c>
      <c r="F152" s="5" t="s">
        <v>251</v>
      </c>
      <c r="G152" s="47">
        <v>371200</v>
      </c>
    </row>
    <row r="153" spans="1:7" x14ac:dyDescent="0.25">
      <c r="A153">
        <v>150</v>
      </c>
      <c r="B153" s="5" t="s">
        <v>384</v>
      </c>
      <c r="C153" s="29" t="s">
        <v>293</v>
      </c>
      <c r="D153" s="5" t="s">
        <v>385</v>
      </c>
      <c r="E153" s="5" t="s">
        <v>153</v>
      </c>
      <c r="G153" s="47">
        <v>410000</v>
      </c>
    </row>
    <row r="154" spans="1:7" x14ac:dyDescent="0.25">
      <c r="A154">
        <v>151</v>
      </c>
      <c r="B154" s="5" t="s">
        <v>153</v>
      </c>
      <c r="C154" s="29" t="s">
        <v>153</v>
      </c>
      <c r="D154" s="5" t="s">
        <v>153</v>
      </c>
      <c r="E154" s="5" t="s">
        <v>382</v>
      </c>
      <c r="F154" s="5" t="s">
        <v>383</v>
      </c>
      <c r="G154" s="47">
        <v>417600</v>
      </c>
    </row>
    <row r="155" spans="1:7" x14ac:dyDescent="0.25">
      <c r="A155">
        <v>152</v>
      </c>
      <c r="B155" s="5" t="s">
        <v>282</v>
      </c>
      <c r="C155" t="s">
        <v>387</v>
      </c>
      <c r="D155" s="5" t="s">
        <v>275</v>
      </c>
      <c r="E155" s="5" t="s">
        <v>153</v>
      </c>
      <c r="F155" s="5" t="s">
        <v>234</v>
      </c>
      <c r="G155" s="47">
        <v>20000</v>
      </c>
    </row>
    <row r="156" spans="1:7" x14ac:dyDescent="0.25">
      <c r="A156">
        <v>153</v>
      </c>
      <c r="B156" s="5" t="s">
        <v>384</v>
      </c>
      <c r="C156" s="29" t="s">
        <v>293</v>
      </c>
      <c r="D156" s="5" t="s">
        <v>385</v>
      </c>
      <c r="E156" s="5" t="s">
        <v>153</v>
      </c>
      <c r="G156" s="47">
        <v>41180</v>
      </c>
    </row>
    <row r="157" spans="1:7" x14ac:dyDescent="0.25">
      <c r="A157">
        <v>154</v>
      </c>
      <c r="B157" s="5" t="s">
        <v>153</v>
      </c>
      <c r="C157" s="29" t="s">
        <v>153</v>
      </c>
      <c r="D157" s="5" t="s">
        <v>153</v>
      </c>
      <c r="E157" s="5" t="s">
        <v>382</v>
      </c>
      <c r="F157" s="5" t="s">
        <v>383</v>
      </c>
      <c r="G157" s="47">
        <v>34800</v>
      </c>
    </row>
    <row r="158" spans="1:7" x14ac:dyDescent="0.25">
      <c r="A158">
        <v>155</v>
      </c>
      <c r="B158" s="5" t="s">
        <v>388</v>
      </c>
      <c r="C158" t="s">
        <v>240</v>
      </c>
      <c r="D158" s="5" t="s">
        <v>241</v>
      </c>
      <c r="E158" s="5" t="s">
        <v>153</v>
      </c>
      <c r="F158" s="5" t="s">
        <v>389</v>
      </c>
      <c r="G158" s="47">
        <v>845988</v>
      </c>
    </row>
    <row r="159" spans="1:7" x14ac:dyDescent="0.25">
      <c r="A159">
        <v>156</v>
      </c>
      <c r="B159" s="5" t="s">
        <v>264</v>
      </c>
      <c r="C159" t="s">
        <v>293</v>
      </c>
      <c r="D159" s="5" t="s">
        <v>266</v>
      </c>
      <c r="E159" s="5" t="s">
        <v>153</v>
      </c>
      <c r="F159" s="5" t="s">
        <v>390</v>
      </c>
      <c r="G159" s="47">
        <v>902387.19999999995</v>
      </c>
    </row>
    <row r="160" spans="1:7" x14ac:dyDescent="0.25">
      <c r="A160">
        <v>157</v>
      </c>
      <c r="B160" s="5" t="s">
        <v>391</v>
      </c>
      <c r="C160" t="s">
        <v>392</v>
      </c>
      <c r="D160" s="5" t="s">
        <v>393</v>
      </c>
      <c r="E160" s="5" t="s">
        <v>153</v>
      </c>
      <c r="G160" s="47">
        <v>868547.68</v>
      </c>
    </row>
    <row r="161" spans="1:7" x14ac:dyDescent="0.25">
      <c r="A161">
        <v>158</v>
      </c>
      <c r="B161" s="5" t="s">
        <v>388</v>
      </c>
      <c r="C161" s="29" t="s">
        <v>240</v>
      </c>
      <c r="D161" s="5" t="s">
        <v>241</v>
      </c>
      <c r="E161" s="5" t="s">
        <v>153</v>
      </c>
      <c r="F161" s="5" t="s">
        <v>389</v>
      </c>
      <c r="G161" s="47">
        <v>821106</v>
      </c>
    </row>
    <row r="162" spans="1:7" x14ac:dyDescent="0.25">
      <c r="A162">
        <v>159</v>
      </c>
      <c r="B162" s="5" t="s">
        <v>264</v>
      </c>
      <c r="C162" s="29" t="s">
        <v>293</v>
      </c>
      <c r="D162" s="5" t="s">
        <v>266</v>
      </c>
      <c r="E162" s="5" t="s">
        <v>153</v>
      </c>
      <c r="F162" s="5" t="s">
        <v>390</v>
      </c>
      <c r="G162" s="47">
        <v>875846.4</v>
      </c>
    </row>
    <row r="163" spans="1:7" x14ac:dyDescent="0.25">
      <c r="A163">
        <v>160</v>
      </c>
      <c r="B163" s="5" t="s">
        <v>391</v>
      </c>
      <c r="C163" s="29" t="s">
        <v>392</v>
      </c>
      <c r="D163" s="5" t="s">
        <v>393</v>
      </c>
      <c r="E163" s="5" t="s">
        <v>153</v>
      </c>
      <c r="G163" s="47">
        <v>843002.16</v>
      </c>
    </row>
    <row r="164" spans="1:7" x14ac:dyDescent="0.25">
      <c r="A164">
        <v>161</v>
      </c>
      <c r="B164" s="5" t="s">
        <v>388</v>
      </c>
      <c r="C164" s="29" t="s">
        <v>240</v>
      </c>
      <c r="D164" s="5" t="s">
        <v>241</v>
      </c>
      <c r="E164" s="5" t="s">
        <v>153</v>
      </c>
      <c r="F164" s="5" t="s">
        <v>389</v>
      </c>
      <c r="G164" s="47">
        <v>821106</v>
      </c>
    </row>
    <row r="165" spans="1:7" x14ac:dyDescent="0.25">
      <c r="A165">
        <v>162</v>
      </c>
      <c r="B165" s="5" t="s">
        <v>264</v>
      </c>
      <c r="C165" s="29" t="s">
        <v>293</v>
      </c>
      <c r="D165" s="5" t="s">
        <v>266</v>
      </c>
      <c r="E165" s="5" t="s">
        <v>153</v>
      </c>
      <c r="F165" s="5" t="s">
        <v>390</v>
      </c>
      <c r="G165" s="47">
        <v>8745846.4000000004</v>
      </c>
    </row>
    <row r="166" spans="1:7" x14ac:dyDescent="0.25">
      <c r="A166">
        <v>163</v>
      </c>
      <c r="B166" s="5" t="s">
        <v>391</v>
      </c>
      <c r="C166" s="29" t="s">
        <v>392</v>
      </c>
      <c r="D166" s="5" t="s">
        <v>393</v>
      </c>
      <c r="E166" s="5" t="s">
        <v>153</v>
      </c>
      <c r="F166" s="29"/>
      <c r="G166" s="47">
        <v>843002.16</v>
      </c>
    </row>
    <row r="167" spans="1:7" x14ac:dyDescent="0.25">
      <c r="A167">
        <v>164</v>
      </c>
      <c r="B167" s="5" t="s">
        <v>153</v>
      </c>
      <c r="C167" s="29" t="s">
        <v>153</v>
      </c>
      <c r="D167" s="5" t="s">
        <v>153</v>
      </c>
      <c r="E167" s="5" t="s">
        <v>398</v>
      </c>
      <c r="F167" s="5" t="s">
        <v>394</v>
      </c>
      <c r="G167" s="47">
        <v>749999.95</v>
      </c>
    </row>
    <row r="168" spans="1:7" x14ac:dyDescent="0.25">
      <c r="A168">
        <v>165</v>
      </c>
      <c r="B168" s="5" t="s">
        <v>153</v>
      </c>
      <c r="C168" s="29" t="s">
        <v>153</v>
      </c>
      <c r="D168" s="5" t="s">
        <v>153</v>
      </c>
      <c r="E168" s="5" t="s">
        <v>395</v>
      </c>
      <c r="G168" s="47">
        <v>835200</v>
      </c>
    </row>
    <row r="169" spans="1:7" x14ac:dyDescent="0.25">
      <c r="A169">
        <v>166</v>
      </c>
      <c r="B169" s="5" t="s">
        <v>153</v>
      </c>
      <c r="C169" s="29" t="s">
        <v>153</v>
      </c>
      <c r="D169" s="5" t="s">
        <v>153</v>
      </c>
      <c r="E169" s="5" t="s">
        <v>396</v>
      </c>
      <c r="F169" s="5" t="s">
        <v>397</v>
      </c>
      <c r="G169" s="47">
        <v>904568</v>
      </c>
    </row>
    <row r="170" spans="1:7" x14ac:dyDescent="0.25">
      <c r="A170">
        <v>167</v>
      </c>
      <c r="B170" s="5" t="s">
        <v>153</v>
      </c>
      <c r="C170" s="29" t="s">
        <v>153</v>
      </c>
      <c r="D170" s="5" t="s">
        <v>153</v>
      </c>
      <c r="E170" s="5" t="s">
        <v>370</v>
      </c>
      <c r="F170" s="5" t="s">
        <v>369</v>
      </c>
      <c r="G170" s="47">
        <f>2436000+987160+544022.6</f>
        <v>3967182.6</v>
      </c>
    </row>
    <row r="171" spans="1:7" x14ac:dyDescent="0.25">
      <c r="A171">
        <v>168</v>
      </c>
      <c r="B171" s="5" t="s">
        <v>153</v>
      </c>
      <c r="C171" s="30" t="s">
        <v>153</v>
      </c>
      <c r="D171" s="5" t="s">
        <v>153</v>
      </c>
      <c r="E171" s="5" t="s">
        <v>404</v>
      </c>
      <c r="F171" s="5" t="s">
        <v>399</v>
      </c>
      <c r="G171" s="47">
        <v>473280</v>
      </c>
    </row>
    <row r="172" spans="1:7" x14ac:dyDescent="0.25">
      <c r="A172">
        <v>169</v>
      </c>
      <c r="B172" s="5" t="s">
        <v>153</v>
      </c>
      <c r="C172" s="30" t="s">
        <v>153</v>
      </c>
      <c r="D172" s="5" t="s">
        <v>153</v>
      </c>
      <c r="E172" s="5" t="s">
        <v>400</v>
      </c>
      <c r="F172" s="5" t="s">
        <v>408</v>
      </c>
      <c r="G172" s="47">
        <v>533600</v>
      </c>
    </row>
    <row r="173" spans="1:7" x14ac:dyDescent="0.25">
      <c r="A173">
        <v>170</v>
      </c>
      <c r="B173" s="5" t="s">
        <v>401</v>
      </c>
      <c r="C173" t="s">
        <v>402</v>
      </c>
      <c r="D173" s="5" t="s">
        <v>403</v>
      </c>
      <c r="E173" s="5" t="s">
        <v>153</v>
      </c>
      <c r="F173" s="5" t="s">
        <v>153</v>
      </c>
      <c r="G173" s="47">
        <v>573040</v>
      </c>
    </row>
    <row r="174" spans="1:7" x14ac:dyDescent="0.25">
      <c r="A174">
        <v>171</v>
      </c>
      <c r="B174" s="5" t="s">
        <v>405</v>
      </c>
      <c r="C174" t="s">
        <v>406</v>
      </c>
      <c r="D174" s="5" t="s">
        <v>407</v>
      </c>
      <c r="E174" s="5" t="s">
        <v>153</v>
      </c>
      <c r="F174" s="5" t="s">
        <v>153</v>
      </c>
      <c r="G174" s="47">
        <v>431560.6</v>
      </c>
    </row>
    <row r="175" spans="1:7" x14ac:dyDescent="0.25">
      <c r="A175">
        <v>172</v>
      </c>
      <c r="B175" s="5" t="s">
        <v>153</v>
      </c>
      <c r="C175" s="31" t="s">
        <v>153</v>
      </c>
      <c r="D175" s="5" t="s">
        <v>153</v>
      </c>
      <c r="E175" s="5" t="s">
        <v>370</v>
      </c>
      <c r="F175" s="5" t="s">
        <v>369</v>
      </c>
      <c r="G175" s="47">
        <v>271440</v>
      </c>
    </row>
    <row r="176" spans="1:7" x14ac:dyDescent="0.25">
      <c r="A176">
        <v>173</v>
      </c>
      <c r="B176" s="5" t="s">
        <v>153</v>
      </c>
      <c r="C176" s="31" t="s">
        <v>153</v>
      </c>
      <c r="D176" s="5" t="s">
        <v>153</v>
      </c>
      <c r="E176" s="5" t="s">
        <v>370</v>
      </c>
      <c r="F176" s="5" t="s">
        <v>369</v>
      </c>
      <c r="G176" s="47">
        <v>588120</v>
      </c>
    </row>
    <row r="177" spans="1:7" x14ac:dyDescent="0.25">
      <c r="A177">
        <v>174</v>
      </c>
      <c r="B177" s="5" t="s">
        <v>153</v>
      </c>
      <c r="C177" s="31" t="s">
        <v>153</v>
      </c>
      <c r="D177" s="5" t="s">
        <v>153</v>
      </c>
      <c r="E177" s="5" t="s">
        <v>370</v>
      </c>
      <c r="F177" s="5" t="s">
        <v>369</v>
      </c>
      <c r="G177" s="47">
        <v>626400</v>
      </c>
    </row>
    <row r="178" spans="1:7" x14ac:dyDescent="0.25">
      <c r="A178">
        <v>175</v>
      </c>
      <c r="B178" s="5" t="s">
        <v>153</v>
      </c>
      <c r="C178" s="31" t="s">
        <v>153</v>
      </c>
      <c r="D178" s="5" t="s">
        <v>153</v>
      </c>
      <c r="E178" s="5" t="s">
        <v>370</v>
      </c>
      <c r="F178" s="5" t="s">
        <v>369</v>
      </c>
      <c r="G178" s="47">
        <v>68643</v>
      </c>
    </row>
    <row r="179" spans="1:7" x14ac:dyDescent="0.25">
      <c r="A179">
        <v>176</v>
      </c>
      <c r="B179" s="5" t="s">
        <v>153</v>
      </c>
      <c r="C179" s="31" t="s">
        <v>153</v>
      </c>
      <c r="D179" s="5" t="s">
        <v>153</v>
      </c>
      <c r="E179" s="5" t="s">
        <v>370</v>
      </c>
      <c r="F179" s="5" t="s">
        <v>369</v>
      </c>
      <c r="G179" s="47">
        <v>17285.16</v>
      </c>
    </row>
    <row r="180" spans="1:7" x14ac:dyDescent="0.25">
      <c r="A180">
        <v>177</v>
      </c>
      <c r="B180" s="5" t="s">
        <v>153</v>
      </c>
      <c r="C180" s="31" t="s">
        <v>153</v>
      </c>
      <c r="D180" s="5" t="s">
        <v>153</v>
      </c>
      <c r="E180" s="5" t="s">
        <v>409</v>
      </c>
      <c r="F180" s="5" t="s">
        <v>410</v>
      </c>
      <c r="G180" s="47">
        <v>1431811.2</v>
      </c>
    </row>
    <row r="181" spans="1:7" x14ac:dyDescent="0.25">
      <c r="A181">
        <v>178</v>
      </c>
      <c r="B181" s="5" t="s">
        <v>153</v>
      </c>
      <c r="C181" s="32" t="s">
        <v>153</v>
      </c>
      <c r="D181" s="5" t="s">
        <v>153</v>
      </c>
      <c r="E181" s="5" t="s">
        <v>411</v>
      </c>
      <c r="F181" s="5" t="s">
        <v>412</v>
      </c>
      <c r="G181" s="47">
        <v>720000.01</v>
      </c>
    </row>
    <row r="182" spans="1:7" x14ac:dyDescent="0.25">
      <c r="A182">
        <v>179</v>
      </c>
      <c r="B182" s="5" t="s">
        <v>323</v>
      </c>
      <c r="C182" s="33" t="s">
        <v>366</v>
      </c>
      <c r="D182" s="5" t="s">
        <v>367</v>
      </c>
      <c r="E182" s="5" t="s">
        <v>153</v>
      </c>
      <c r="F182" s="5" t="s">
        <v>368</v>
      </c>
      <c r="G182" s="47">
        <v>522000</v>
      </c>
    </row>
    <row r="183" spans="1:7" x14ac:dyDescent="0.25">
      <c r="A183">
        <v>180</v>
      </c>
      <c r="B183" s="5" t="s">
        <v>417</v>
      </c>
      <c r="C183" t="s">
        <v>418</v>
      </c>
      <c r="D183" s="5" t="s">
        <v>419</v>
      </c>
      <c r="E183" s="5" t="s">
        <v>153</v>
      </c>
      <c r="F183" s="5" t="s">
        <v>153</v>
      </c>
      <c r="G183" s="47">
        <v>574200</v>
      </c>
    </row>
    <row r="184" spans="1:7" x14ac:dyDescent="0.25">
      <c r="A184">
        <v>181</v>
      </c>
      <c r="B184" s="5" t="s">
        <v>420</v>
      </c>
      <c r="C184" t="s">
        <v>421</v>
      </c>
      <c r="D184" s="5" t="s">
        <v>422</v>
      </c>
      <c r="E184" s="5" t="s">
        <v>153</v>
      </c>
      <c r="F184" s="5" t="s">
        <v>153</v>
      </c>
      <c r="G184" s="47">
        <v>551232</v>
      </c>
    </row>
    <row r="185" spans="1:7" x14ac:dyDescent="0.25">
      <c r="A185">
        <v>182</v>
      </c>
      <c r="B185" s="34" t="s">
        <v>153</v>
      </c>
      <c r="C185" s="34" t="s">
        <v>153</v>
      </c>
      <c r="D185" s="34" t="s">
        <v>153</v>
      </c>
      <c r="E185" s="34" t="s">
        <v>315</v>
      </c>
      <c r="F185" s="34" t="s">
        <v>316</v>
      </c>
      <c r="G185" s="47">
        <v>7700000</v>
      </c>
    </row>
    <row r="186" spans="1:7" x14ac:dyDescent="0.25">
      <c r="A186">
        <v>183</v>
      </c>
      <c r="B186" s="34" t="s">
        <v>153</v>
      </c>
      <c r="C186" s="34" t="s">
        <v>153</v>
      </c>
      <c r="D186" s="34" t="s">
        <v>153</v>
      </c>
      <c r="E186" s="34" t="s">
        <v>432</v>
      </c>
      <c r="F186" s="34" t="s">
        <v>153</v>
      </c>
      <c r="G186" s="47">
        <v>7969500</v>
      </c>
    </row>
    <row r="187" spans="1:7" x14ac:dyDescent="0.25">
      <c r="A187">
        <v>184</v>
      </c>
      <c r="B187" s="34" t="s">
        <v>153</v>
      </c>
      <c r="C187" s="34" t="s">
        <v>153</v>
      </c>
      <c r="D187" s="34" t="s">
        <v>153</v>
      </c>
      <c r="E187" t="s">
        <v>355</v>
      </c>
      <c r="F187" t="s">
        <v>153</v>
      </c>
      <c r="G187" s="47">
        <v>8085000</v>
      </c>
    </row>
    <row r="188" spans="1:7" x14ac:dyDescent="0.25">
      <c r="A188">
        <v>185</v>
      </c>
      <c r="B188" s="34" t="s">
        <v>153</v>
      </c>
      <c r="C188" s="34" t="s">
        <v>153</v>
      </c>
      <c r="D188" s="34" t="s">
        <v>153</v>
      </c>
      <c r="E188" t="s">
        <v>441</v>
      </c>
      <c r="F188" s="5" t="s">
        <v>399</v>
      </c>
      <c r="G188" s="47">
        <v>473280</v>
      </c>
    </row>
    <row r="189" spans="1:7" x14ac:dyDescent="0.25">
      <c r="A189">
        <v>186</v>
      </c>
      <c r="B189" s="34" t="s">
        <v>153</v>
      </c>
      <c r="C189" s="34" t="s">
        <v>153</v>
      </c>
      <c r="D189" s="34" t="s">
        <v>153</v>
      </c>
      <c r="E189" t="s">
        <v>438</v>
      </c>
      <c r="F189" s="5" t="s">
        <v>443</v>
      </c>
      <c r="G189" s="47">
        <v>533600</v>
      </c>
    </row>
    <row r="190" spans="1:7" x14ac:dyDescent="0.25">
      <c r="A190">
        <v>187</v>
      </c>
      <c r="B190" s="34" t="s">
        <v>153</v>
      </c>
      <c r="C190" s="34" t="s">
        <v>153</v>
      </c>
      <c r="D190" s="34" t="s">
        <v>153</v>
      </c>
      <c r="E190" t="s">
        <v>439</v>
      </c>
      <c r="G190" s="47">
        <v>605520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2019-12-11T15:55:57Z</cp:lastPrinted>
  <dcterms:created xsi:type="dcterms:W3CDTF">2019-06-26T16:48:07Z</dcterms:created>
  <dcterms:modified xsi:type="dcterms:W3CDTF">2021-01-28T18:05:47Z</dcterms:modified>
</cp:coreProperties>
</file>